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781" activeTab="1"/>
  </bookViews>
  <sheets>
    <sheet name="出力用" sheetId="1" r:id="rId1"/>
    <sheet name="申込書" sheetId="2" r:id="rId2"/>
  </sheets>
  <definedNames>
    <definedName name="_xlnm.Print_Area" localSheetId="1">'申込書'!$A$1:$V$42</definedName>
  </definedNames>
  <calcPr fullCalcOnLoad="1"/>
</workbook>
</file>

<file path=xl/sharedStrings.xml><?xml version="1.0" encoding="utf-8"?>
<sst xmlns="http://schemas.openxmlformats.org/spreadsheetml/2006/main" count="266" uniqueCount="186">
  <si>
    <t>勤務先</t>
  </si>
  <si>
    <t>区分</t>
  </si>
  <si>
    <t>年</t>
  </si>
  <si>
    <t>月</t>
  </si>
  <si>
    <t>日</t>
  </si>
  <si>
    <t>北海道</t>
  </si>
  <si>
    <t>生年月日(西暦)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</si>
  <si>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</si>
  <si>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</si>
  <si>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</si>
  <si>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</si>
  <si>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</si>
  <si>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</si>
  <si>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</si>
  <si>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</si>
  <si>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</si>
  <si>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</si>
  <si>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</si>
  <si>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</si>
  <si>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山梨</t>
  </si>
  <si>
    <t>東京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</si>
  <si>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</si>
  <si>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</si>
  <si>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</si>
  <si>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</si>
  <si>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</si>
  <si>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</si>
  <si>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</si>
  <si>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</si>
  <si>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</si>
  <si>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</si>
  <si>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</si>
  <si>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</si>
  <si>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</si>
  <si>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</si>
  <si>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</si>
  <si>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</si>
  <si>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</si>
  <si>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</si>
  <si>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</si>
  <si>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</si>
  <si>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</si>
  <si>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</si>
  <si>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</si>
  <si>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</si>
  <si>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</si>
  <si>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</si>
  <si>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</si>
  <si>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</si>
  <si>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</si>
  <si>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</si>
  <si>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</si>
  <si>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</si>
  <si>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本部</t>
  </si>
  <si>
    <t>監督</t>
  </si>
  <si>
    <t>先鋒</t>
  </si>
  <si>
    <t>次鋒</t>
  </si>
  <si>
    <t>中堅</t>
  </si>
  <si>
    <t>副将</t>
  </si>
  <si>
    <t>大将</t>
  </si>
  <si>
    <t>段位</t>
  </si>
  <si>
    <t>出身校</t>
  </si>
  <si>
    <t>勤務先名</t>
  </si>
  <si>
    <t>出場回数</t>
  </si>
  <si>
    <t>自宅住所</t>
  </si>
  <si>
    <t>初</t>
  </si>
  <si>
    <t>二</t>
  </si>
  <si>
    <t>三</t>
  </si>
  <si>
    <t>四</t>
  </si>
  <si>
    <t>五</t>
  </si>
  <si>
    <t>六</t>
  </si>
  <si>
    <t>七</t>
  </si>
  <si>
    <t>八</t>
  </si>
  <si>
    <t>職名</t>
  </si>
  <si>
    <t>身長</t>
  </si>
  <si>
    <t>体重</t>
  </si>
  <si>
    <t>自宅℡or携帯</t>
  </si>
  <si>
    <t>例</t>
  </si>
  <si>
    <t>090-0000-0000</t>
  </si>
  <si>
    <t>○○県○○○市○○○○ 0-000-00</t>
  </si>
  <si>
    <t>○○○高等学校</t>
  </si>
  <si>
    <t>○○○○大学</t>
  </si>
  <si>
    <t>日</t>
  </si>
  <si>
    <t>(一社)北海道柔道連盟</t>
  </si>
  <si>
    <t>青森県柔道連盟</t>
  </si>
  <si>
    <t>岩手県柔道連盟</t>
  </si>
  <si>
    <t>宮城県柔道連盟</t>
  </si>
  <si>
    <t>秋田県柔道連盟</t>
  </si>
  <si>
    <t>山形県柔道連盟</t>
  </si>
  <si>
    <t>福島県柔道連盟</t>
  </si>
  <si>
    <t>茨城県柔道連盟</t>
  </si>
  <si>
    <t>栃木県柔道連盟</t>
  </si>
  <si>
    <t>群馬県柔道連盟</t>
  </si>
  <si>
    <t>埼玉県柔道連盟</t>
  </si>
  <si>
    <t>千葉県柔道連盟</t>
  </si>
  <si>
    <t>神奈川県柔道連盟</t>
  </si>
  <si>
    <t>山梨県柔道連盟</t>
  </si>
  <si>
    <t>(公財)東京都柔道連盟</t>
  </si>
  <si>
    <t>新潟県柔道連盟</t>
  </si>
  <si>
    <t>長野県柔道連盟</t>
  </si>
  <si>
    <t>富山県柔道連盟</t>
  </si>
  <si>
    <t>石川県柔道連盟</t>
  </si>
  <si>
    <t>福井県柔道連盟</t>
  </si>
  <si>
    <t>静岡県柔道協会</t>
  </si>
  <si>
    <t>(一社)愛知県柔道連盟</t>
  </si>
  <si>
    <t>岐阜県柔道協会</t>
  </si>
  <si>
    <t>三重県柔道協会</t>
  </si>
  <si>
    <t>滋賀県柔道連盟</t>
  </si>
  <si>
    <t>京都府柔道連盟</t>
  </si>
  <si>
    <t>大阪府柔道連盟</t>
  </si>
  <si>
    <t>兵庫県柔道連盟</t>
  </si>
  <si>
    <t>奈良県柔道連盟</t>
  </si>
  <si>
    <t>鳥取県柔道連盟</t>
  </si>
  <si>
    <t>島根県柔道連盟</t>
  </si>
  <si>
    <t>岡山県柔道連盟</t>
  </si>
  <si>
    <t>広島県柔道連盟</t>
  </si>
  <si>
    <t>(一社)山口県柔道協会</t>
  </si>
  <si>
    <t>香川県柔道連盟</t>
  </si>
  <si>
    <t>徳島県柔道連盟</t>
  </si>
  <si>
    <t>高知県柔道協会</t>
  </si>
  <si>
    <t>福岡県柔道協会</t>
  </si>
  <si>
    <t>佐賀県柔道協会</t>
  </si>
  <si>
    <t>長崎県柔道協会</t>
  </si>
  <si>
    <t>熊本県柔道協会</t>
  </si>
  <si>
    <t>大分県柔道連盟</t>
  </si>
  <si>
    <t>宮崎県柔道連盟</t>
  </si>
  <si>
    <t>(公財)鹿児島県柔道会</t>
  </si>
  <si>
    <t>沖縄県柔道連盟</t>
  </si>
  <si>
    <t>(公財)和歌山県柔道連盟</t>
  </si>
  <si>
    <t>(一財)愛媛県柔道協会</t>
  </si>
  <si>
    <t>都道府県柔連</t>
  </si>
  <si>
    <t>会長</t>
  </si>
  <si>
    <t>都道府県</t>
  </si>
  <si>
    <t>出場種目</t>
  </si>
  <si>
    <t>5人制</t>
  </si>
  <si>
    <t>3人制</t>
  </si>
  <si>
    <t>小学校教員</t>
  </si>
  <si>
    <t>中学校教員</t>
  </si>
  <si>
    <t>高等学校教員</t>
  </si>
  <si>
    <t>中等教育学校教員</t>
  </si>
  <si>
    <t>特別支援学校教員</t>
  </si>
  <si>
    <t>大学教員</t>
  </si>
  <si>
    <t>高等専門学校教員</t>
  </si>
  <si>
    <t>専修学校教員</t>
  </si>
  <si>
    <t>各種学校教員</t>
  </si>
  <si>
    <t>幼稚園教員</t>
  </si>
  <si>
    <t>常勤講師</t>
  </si>
  <si>
    <t>渡辺</t>
  </si>
  <si>
    <t>ﾜﾀﾅﾍﾞ</t>
  </si>
  <si>
    <t>ﾀｶｼ</t>
  </si>
  <si>
    <t>年齢</t>
  </si>
  <si>
    <t>崇</t>
  </si>
  <si>
    <t>区分</t>
  </si>
  <si>
    <t>氏</t>
  </si>
  <si>
    <t>名</t>
  </si>
  <si>
    <t>氏ﾌﾘｶﾞﾅ</t>
  </si>
  <si>
    <t>名ﾌﾘﾅｶﾞ</t>
  </si>
  <si>
    <t>身長</t>
  </si>
  <si>
    <t>体重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</si>
  <si>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</si>
  <si>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</si>
  <si>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</si>
  <si>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</si>
  <si>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</si>
  <si>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</si>
  <si>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</si>
  <si>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</si>
  <si>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</si>
  <si>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年齢</t>
  </si>
  <si>
    <t>出身校</t>
  </si>
  <si>
    <t>職名</t>
  </si>
  <si>
    <t>自宅郵便場号</t>
  </si>
  <si>
    <t>自宅住所</t>
  </si>
  <si>
    <t>自宅℡or携帯</t>
  </si>
  <si>
    <t>出場回数</t>
  </si>
  <si>
    <t>メンバーID</t>
  </si>
  <si>
    <t>月</t>
  </si>
  <si>
    <t>　　ﾌﾘｶﾞﾅ
氏名(苗字/名前)</t>
  </si>
  <si>
    <t>指導者
ライセンス</t>
  </si>
  <si>
    <t>〒000-0000</t>
  </si>
  <si>
    <t>A</t>
  </si>
  <si>
    <t>B</t>
  </si>
  <si>
    <t>ライセンス</t>
  </si>
  <si>
    <t xml:space="preserve">     平成29年 </t>
  </si>
  <si>
    <t>【平成29年6月30日（金）必着】</t>
  </si>
  <si>
    <t>第42回全国教員柔道大会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</si>
</sst>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&quot;\ "/>
    <numFmt numFmtId="177" formatCode="0&quot;kg&quot;\ "/>
    <numFmt numFmtId="178" formatCode="&quot;〒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&quot;歳&quot;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sz val="14"/>
      <name val="HGｺﾞｼｯｸM"/>
      <family val="3"/>
    </font>
    <font>
      <sz val="8"/>
      <name val="HGｺﾞｼｯｸM"/>
      <family val="3"/>
    </font>
    <font>
      <sz val="16"/>
      <name val="HGｺﾞｼｯｸM"/>
      <family val="3"/>
    </font>
    <font>
      <sz val="10"/>
      <name val="HGｺﾞｼｯｸM"/>
      <family val="3"/>
    </font>
    <font>
      <sz val="18"/>
      <name val="HGｺﾞｼｯｸM"/>
      <family val="3"/>
    </font>
    <font>
      <sz val="11"/>
      <name val="HGｺﾞｼｯｸM"/>
      <family val="3"/>
    </font>
    <font>
      <b/>
      <sz val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sz val="11"/>
      <color indexed="9"/>
      <name val="HGｺﾞｼｯｸM"/>
      <family val="3"/>
    </font>
    <font>
      <sz val="14"/>
      <color indexed="9"/>
      <name val="HGｺﾞｼｯｸM"/>
      <family val="3"/>
    </font>
    <font>
      <sz val="12"/>
      <color indexed="8"/>
      <name val="HG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9"/>
      <color theme="1"/>
      <name val="HGｺﾞｼｯｸM"/>
      <family val="3"/>
    </font>
    <font>
      <sz val="11"/>
      <color theme="0"/>
      <name val="HGｺﾞｼｯｸM"/>
      <family val="3"/>
    </font>
    <font>
      <sz val="14"/>
      <color theme="0"/>
      <name val="HGｺﾞｼｯｸM"/>
      <family val="3"/>
    </font>
    <font>
      <sz val="12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dotted"/>
      <top style="thin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2" fillId="0" borderId="0" xfId="0" applyFont="1" applyAlignment="1">
      <alignment horizontal="left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10" xfId="0" applyFont="1" applyBorder="1" applyAlignment="1" applyProtection="1">
      <alignment horizontal="left" vertical="center" shrinkToFit="1"/>
      <protection/>
    </xf>
    <xf numFmtId="183" fontId="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 applyProtection="1">
      <alignment horizontal="left" vertical="center" shrinkToFit="1"/>
      <protection hidden="1"/>
    </xf>
    <xf numFmtId="178" fontId="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53" fillId="0" borderId="11" xfId="0" applyFont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176" fontId="7" fillId="0" borderId="10" xfId="0" applyNumberFormat="1" applyFont="1" applyFill="1" applyBorder="1" applyAlignment="1" applyProtection="1">
      <alignment horizontal="left" vertical="center" shrinkToFit="1"/>
      <protection hidden="1"/>
    </xf>
    <xf numFmtId="177" fontId="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54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4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3" xfId="0" applyFont="1" applyFill="1" applyBorder="1" applyAlignment="1" applyProtection="1">
      <alignment horizontal="center" wrapText="1" shrinkToFit="1"/>
      <protection locked="0"/>
    </xf>
    <xf numFmtId="0" fontId="3" fillId="0" borderId="0" xfId="0" applyFont="1" applyFill="1" applyBorder="1" applyAlignment="1" applyProtection="1">
      <alignment wrapText="1" shrinkToFit="1"/>
      <protection locked="0"/>
    </xf>
    <xf numFmtId="0" fontId="3" fillId="0" borderId="0" xfId="0" applyFont="1" applyFill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33" borderId="14" xfId="0" applyFont="1" applyFill="1" applyBorder="1" applyAlignment="1" applyProtection="1">
      <alignment horizontal="center" vertical="center" wrapText="1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wrapText="1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183" fontId="3" fillId="33" borderId="21" xfId="0" applyNumberFormat="1" applyFont="1" applyFill="1" applyBorder="1" applyAlignment="1" applyProtection="1">
      <alignment horizontal="center" vertical="center" shrinkToFit="1"/>
      <protection/>
    </xf>
    <xf numFmtId="178" fontId="3" fillId="33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33" borderId="24" xfId="0" applyFont="1" applyFill="1" applyBorder="1" applyAlignment="1" applyProtection="1">
      <alignment horizontal="center" vertical="center" wrapText="1" shrinkToFit="1"/>
      <protection/>
    </xf>
    <xf numFmtId="0" fontId="3" fillId="33" borderId="25" xfId="0" applyFont="1" applyFill="1" applyBorder="1" applyAlignment="1" applyProtection="1">
      <alignment horizontal="center" vertical="center" wrapText="1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18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5" fillId="33" borderId="28" xfId="0" applyFont="1" applyFill="1" applyBorder="1" applyAlignment="1" applyProtection="1">
      <alignment horizontal="center" vertical="center" wrapText="1" shrinkToFit="1"/>
      <protection/>
    </xf>
    <xf numFmtId="183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wrapText="1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176" fontId="10" fillId="34" borderId="10" xfId="0" applyNumberFormat="1" applyFont="1" applyFill="1" applyBorder="1" applyAlignment="1" applyProtection="1">
      <alignment horizontal="left" vertical="center" shrinkToFit="1"/>
      <protection hidden="1"/>
    </xf>
    <xf numFmtId="0" fontId="55" fillId="0" borderId="0" xfId="0" applyFont="1" applyFill="1" applyBorder="1" applyAlignment="1" applyProtection="1">
      <alignment vertical="center" wrapText="1" shrinkToFit="1"/>
      <protection/>
    </xf>
    <xf numFmtId="0" fontId="56" fillId="0" borderId="0" xfId="0" applyFont="1" applyFill="1" applyBorder="1" applyAlignment="1" applyProtection="1">
      <alignment vertical="center" wrapText="1" shrinkToFit="1"/>
      <protection locked="0"/>
    </xf>
    <xf numFmtId="0" fontId="54" fillId="33" borderId="25" xfId="0" applyFont="1" applyFill="1" applyBorder="1" applyAlignment="1" applyProtection="1">
      <alignment horizontal="center" vertical="center" wrapText="1" shrinkToFit="1"/>
      <protection/>
    </xf>
    <xf numFmtId="0" fontId="54" fillId="33" borderId="24" xfId="0" applyFont="1" applyFill="1" applyBorder="1" applyAlignment="1" applyProtection="1">
      <alignment horizontal="center" vertical="center" wrapText="1" shrinkToFit="1"/>
      <protection/>
    </xf>
    <xf numFmtId="0" fontId="54" fillId="33" borderId="29" xfId="0" applyFont="1" applyFill="1" applyBorder="1" applyAlignment="1" applyProtection="1">
      <alignment horizontal="center" vertical="center" wrapText="1" shrinkToFit="1"/>
      <protection/>
    </xf>
    <xf numFmtId="0" fontId="3" fillId="33" borderId="3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wrapText="1" shrinkToFit="1"/>
      <protection locked="0"/>
    </xf>
    <xf numFmtId="0" fontId="9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wrapText="1" shrinkToFit="1"/>
      <protection/>
    </xf>
    <xf numFmtId="0" fontId="5" fillId="33" borderId="25" xfId="0" applyFont="1" applyFill="1" applyBorder="1" applyAlignment="1" applyProtection="1">
      <alignment horizontal="center" vertical="center" wrapText="1" shrinkToFit="1"/>
      <protection/>
    </xf>
    <xf numFmtId="0" fontId="3" fillId="33" borderId="25" xfId="0" applyFont="1" applyFill="1" applyBorder="1" applyAlignment="1" applyProtection="1">
      <alignment horizontal="center" vertical="center" wrapText="1" shrinkToFit="1"/>
      <protection/>
    </xf>
    <xf numFmtId="0" fontId="3" fillId="33" borderId="24" xfId="0" applyFont="1" applyFill="1" applyBorder="1" applyAlignment="1" applyProtection="1">
      <alignment horizontal="center" vertical="center" wrapText="1" shrinkToFit="1"/>
      <protection/>
    </xf>
    <xf numFmtId="0" fontId="3" fillId="33" borderId="28" xfId="0" applyFont="1" applyFill="1" applyBorder="1" applyAlignment="1" applyProtection="1">
      <alignment horizontal="center" vertical="center" wrapText="1" shrinkToFit="1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wrapText="1" shrinkToFit="1"/>
      <protection locked="0"/>
    </xf>
    <xf numFmtId="0" fontId="9" fillId="0" borderId="39" xfId="0" applyFont="1" applyFill="1" applyBorder="1" applyAlignment="1" applyProtection="1">
      <alignment horizontal="center" vertical="center" wrapText="1" shrinkToFit="1"/>
      <protection locked="0"/>
    </xf>
    <xf numFmtId="177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wrapText="1" shrinkToFit="1"/>
      <protection locked="0"/>
    </xf>
    <xf numFmtId="0" fontId="9" fillId="0" borderId="43" xfId="0" applyFont="1" applyFill="1" applyBorder="1" applyAlignment="1" applyProtection="1">
      <alignment horizontal="center" vertical="center" wrapText="1" shrinkToFit="1"/>
      <protection locked="0"/>
    </xf>
    <xf numFmtId="0" fontId="3" fillId="33" borderId="17" xfId="0" applyFont="1" applyFill="1" applyBorder="1" applyAlignment="1" applyProtection="1">
      <alignment horizontal="center" vertical="center" wrapText="1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176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/>
    </xf>
    <xf numFmtId="0" fontId="57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18" xfId="0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right" wrapText="1" shrinkToFit="1"/>
      <protection/>
    </xf>
    <xf numFmtId="0" fontId="9" fillId="33" borderId="12" xfId="0" applyFont="1" applyFill="1" applyBorder="1" applyAlignment="1" applyProtection="1">
      <alignment horizontal="center" vertical="center" wrapText="1" shrinkToFit="1"/>
      <protection/>
    </xf>
    <xf numFmtId="0" fontId="9" fillId="33" borderId="45" xfId="0" applyFont="1" applyFill="1" applyBorder="1" applyAlignment="1" applyProtection="1">
      <alignment horizontal="center" vertical="center" wrapText="1" shrinkToFit="1"/>
      <protection/>
    </xf>
    <xf numFmtId="0" fontId="3" fillId="33" borderId="13" xfId="0" applyFont="1" applyFill="1" applyBorder="1" applyAlignment="1" applyProtection="1">
      <alignment horizontal="center" vertical="center" wrapText="1" shrinkToFit="1"/>
      <protection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33" borderId="46" xfId="0" applyFont="1" applyFill="1" applyBorder="1" applyAlignment="1" applyProtection="1">
      <alignment horizontal="center" vertical="center" wrapText="1" shrinkToFit="1"/>
      <protection/>
    </xf>
    <xf numFmtId="0" fontId="3" fillId="33" borderId="47" xfId="0" applyFont="1" applyFill="1" applyBorder="1" applyAlignment="1" applyProtection="1">
      <alignment horizontal="center" vertical="center" wrapText="1" shrinkToFit="1"/>
      <protection/>
    </xf>
    <xf numFmtId="0" fontId="3" fillId="33" borderId="38" xfId="0" applyFont="1" applyFill="1" applyBorder="1" applyAlignment="1" applyProtection="1">
      <alignment horizontal="center" vertical="center" wrapText="1" shrinkToFit="1"/>
      <protection/>
    </xf>
    <xf numFmtId="0" fontId="3" fillId="33" borderId="39" xfId="0" applyFont="1" applyFill="1" applyBorder="1" applyAlignment="1" applyProtection="1">
      <alignment horizontal="center" vertical="center" wrapText="1" shrinkToFit="1"/>
      <protection/>
    </xf>
    <xf numFmtId="176" fontId="3" fillId="33" borderId="30" xfId="0" applyNumberFormat="1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 shrinkToFit="1"/>
      <protection/>
    </xf>
    <xf numFmtId="177" fontId="3" fillId="33" borderId="30" xfId="0" applyNumberFormat="1" applyFont="1" applyFill="1" applyBorder="1" applyAlignment="1" applyProtection="1">
      <alignment horizontal="center" vertical="center" shrinkToFit="1"/>
      <protection/>
    </xf>
    <xf numFmtId="177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left" vertical="center" shrinkToFit="1"/>
      <protection/>
    </xf>
    <xf numFmtId="0" fontId="3" fillId="33" borderId="48" xfId="0" applyFont="1" applyFill="1" applyBorder="1" applyAlignment="1" applyProtection="1">
      <alignment horizontal="center" vertical="center" wrapText="1" shrinkToFit="1"/>
      <protection/>
    </xf>
    <xf numFmtId="0" fontId="3" fillId="33" borderId="49" xfId="0" applyFont="1" applyFill="1" applyBorder="1" applyAlignment="1" applyProtection="1">
      <alignment horizontal="center" vertical="center" wrapText="1" shrinkToFit="1"/>
      <protection/>
    </xf>
    <xf numFmtId="0" fontId="3" fillId="33" borderId="42" xfId="0" applyFont="1" applyFill="1" applyBorder="1" applyAlignment="1" applyProtection="1">
      <alignment horizontal="center" vertical="center" wrapText="1" shrinkToFit="1"/>
      <protection/>
    </xf>
    <xf numFmtId="0" fontId="3" fillId="33" borderId="43" xfId="0" applyFont="1" applyFill="1" applyBorder="1" applyAlignment="1" applyProtection="1">
      <alignment horizontal="center" vertical="center" wrapText="1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50" xfId="0" applyFont="1" applyFill="1" applyBorder="1" applyAlignment="1" applyProtection="1">
      <alignment horizontal="center" vertical="center" wrapText="1" shrinkToFit="1"/>
      <protection/>
    </xf>
    <xf numFmtId="0" fontId="3" fillId="33" borderId="51" xfId="0" applyFont="1" applyFill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center" vertical="center" shrinkToFit="1"/>
      <protection/>
    </xf>
    <xf numFmtId="0" fontId="6" fillId="33" borderId="53" xfId="0" applyFont="1" applyFill="1" applyBorder="1" applyAlignment="1" applyProtection="1">
      <alignment horizontal="center" vertical="center" shrinkToFit="1"/>
      <protection/>
    </xf>
    <xf numFmtId="0" fontId="6" fillId="33" borderId="54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showZeros="0" zoomScale="160" zoomScaleNormal="160" zoomScalePageLayoutView="0" workbookViewId="0" topLeftCell="A1">
      <selection activeCell="H6" sqref="H6"/>
    </sheetView>
  </sheetViews>
  <sheetFormatPr defaultColWidth="9.140625" defaultRowHeight="15"/>
  <cols>
    <col min="1" max="1" width="5.421875" style="2" bestFit="1" customWidth="1"/>
    <col min="2" max="5" width="8.57421875" style="2" customWidth="1"/>
    <col min="6" max="7" width="6.8515625" style="2" customWidth="1"/>
    <col min="8" max="11" width="5.140625" style="2" customWidth="1"/>
    <col min="12" max="12" width="6.140625" style="2" customWidth="1"/>
    <col min="13" max="21" width="2.421875" style="2" customWidth="1"/>
    <col min="22" max="22" width="5.421875" style="2" bestFit="1" customWidth="1"/>
    <col min="23" max="26" width="11.00390625" style="2" customWidth="1"/>
    <col min="27" max="27" width="25.421875" style="2" customWidth="1"/>
    <col min="28" max="28" width="10.57421875" style="2" customWidth="1"/>
    <col min="29" max="16384" width="9.00390625" style="2" customWidth="1"/>
  </cols>
  <sheetData>
    <row r="1" spans="1:29" ht="13.5">
      <c r="A1" s="4" t="s">
        <v>152</v>
      </c>
      <c r="B1" s="4" t="s">
        <v>153</v>
      </c>
      <c r="C1" s="4" t="s">
        <v>154</v>
      </c>
      <c r="D1" s="4" t="s">
        <v>155</v>
      </c>
      <c r="E1" s="4" t="s">
        <v>156</v>
      </c>
      <c r="F1" s="4" t="s">
        <v>157</v>
      </c>
      <c r="G1" s="4" t="s">
        <v>158</v>
      </c>
      <c r="H1" s="4" t="s">
        <v>2</v>
      </c>
      <c r="I1" s="4" t="s">
        <v>3</v>
      </c>
      <c r="J1" s="4" t="s">
        <v>4</v>
      </c>
      <c r="K1" s="4" t="s">
        <v>60</v>
      </c>
      <c r="L1" s="4" t="s">
        <v>174</v>
      </c>
      <c r="M1" s="4" t="s">
        <v>159</v>
      </c>
      <c r="N1" s="4" t="s">
        <v>160</v>
      </c>
      <c r="O1" s="4" t="s">
        <v>161</v>
      </c>
      <c r="P1" s="4" t="s">
        <v>162</v>
      </c>
      <c r="Q1" s="4" t="s">
        <v>163</v>
      </c>
      <c r="R1" s="4" t="s">
        <v>164</v>
      </c>
      <c r="S1" s="4" t="s">
        <v>165</v>
      </c>
      <c r="T1" s="4" t="s">
        <v>166</v>
      </c>
      <c r="U1" s="4" t="s">
        <v>167</v>
      </c>
      <c r="V1" s="4" t="s">
        <v>168</v>
      </c>
      <c r="W1" s="4" t="s">
        <v>0</v>
      </c>
      <c r="X1" s="4" t="s">
        <v>169</v>
      </c>
      <c r="Y1" s="4" t="s">
        <v>170</v>
      </c>
      <c r="Z1" s="4" t="s">
        <v>171</v>
      </c>
      <c r="AA1" s="4" t="s">
        <v>172</v>
      </c>
      <c r="AB1" s="4" t="s">
        <v>173</v>
      </c>
      <c r="AC1" s="3"/>
    </row>
    <row r="2" spans="1:29" ht="13.5">
      <c r="A2" s="4" t="str">
        <f>'申込書'!$A$8</f>
        <v>例</v>
      </c>
      <c r="B2" s="4" t="str">
        <f>'申込書'!B9</f>
        <v>渡辺</v>
      </c>
      <c r="C2" s="4" t="str">
        <f>'申込書'!C9</f>
        <v>崇</v>
      </c>
      <c r="D2" s="4" t="str">
        <f>'申込書'!B8</f>
        <v>ﾜﾀﾅﾍﾞ</v>
      </c>
      <c r="E2" s="4" t="str">
        <f>'申込書'!C8</f>
        <v>ﾀｶｼ</v>
      </c>
      <c r="F2" s="11">
        <f>'申込書'!D8</f>
        <v>171</v>
      </c>
      <c r="G2" s="12">
        <f>'申込書'!E8</f>
        <v>90</v>
      </c>
      <c r="H2" s="4">
        <f>'申込書'!F8</f>
        <v>1983</v>
      </c>
      <c r="I2" s="4">
        <f>'申込書'!H8</f>
        <v>8</v>
      </c>
      <c r="J2" s="4">
        <f>'申込書'!J8</f>
        <v>21</v>
      </c>
      <c r="K2" s="4" t="str">
        <f>'申込書'!L8</f>
        <v>四</v>
      </c>
      <c r="L2" s="4">
        <f>'申込書'!M8</f>
        <v>1</v>
      </c>
      <c r="M2" s="4">
        <f>'申込書'!N8</f>
        <v>1</v>
      </c>
      <c r="N2" s="4">
        <f>'申込書'!O8</f>
        <v>2</v>
      </c>
      <c r="O2" s="4">
        <f>'申込書'!P8</f>
        <v>3</v>
      </c>
      <c r="P2" s="4">
        <f>'申込書'!Q8</f>
        <v>4</v>
      </c>
      <c r="Q2" s="4">
        <f>'申込書'!R8</f>
        <v>5</v>
      </c>
      <c r="R2" s="4">
        <f>'申込書'!S8</f>
        <v>6</v>
      </c>
      <c r="S2" s="4">
        <f>'申込書'!T8</f>
        <v>7</v>
      </c>
      <c r="T2" s="4">
        <f>'申込書'!U8</f>
        <v>8</v>
      </c>
      <c r="U2" s="4">
        <f>'申込書'!V8</f>
        <v>9</v>
      </c>
      <c r="V2" s="5">
        <f>'申込書'!A11</f>
        <v>33</v>
      </c>
      <c r="W2" s="6" t="str">
        <f>'申込書'!C10</f>
        <v>○○○高等学校</v>
      </c>
      <c r="X2" s="7" t="str">
        <f>'申込書'!H10</f>
        <v>○○○○大学</v>
      </c>
      <c r="Y2" s="7" t="str">
        <f>'申込書'!Q10</f>
        <v>高等学校教員</v>
      </c>
      <c r="Z2" s="8" t="str">
        <f>'申込書'!C11</f>
        <v>〒000-0000</v>
      </c>
      <c r="AA2" s="7" t="str">
        <f>'申込書'!D11</f>
        <v>○○県○○○市○○○○ 0-000-00</v>
      </c>
      <c r="AB2" s="7" t="str">
        <f>'申込書'!Q11</f>
        <v>090-0000-0000</v>
      </c>
      <c r="AC2" s="3"/>
    </row>
    <row r="3" spans="1:29" ht="13.5">
      <c r="A3" s="4" t="s">
        <v>54</v>
      </c>
      <c r="B3" s="6">
        <f>'申込書'!B15</f>
        <v>0</v>
      </c>
      <c r="C3" s="6">
        <f>'申込書'!C15</f>
        <v>0</v>
      </c>
      <c r="D3" s="6">
        <f>'申込書'!B14</f>
        <v>0</v>
      </c>
      <c r="E3" s="15">
        <f>'申込書'!C14</f>
        <v>0</v>
      </c>
      <c r="F3" s="49" t="s">
        <v>182</v>
      </c>
      <c r="G3" s="12">
        <f>'申込書'!D14</f>
        <v>0</v>
      </c>
      <c r="H3" s="4">
        <f>'申込書'!F14</f>
        <v>0</v>
      </c>
      <c r="I3" s="4">
        <f>'申込書'!H14</f>
        <v>0</v>
      </c>
      <c r="J3" s="4">
        <f>'申込書'!J14</f>
        <v>0</v>
      </c>
      <c r="K3" s="4">
        <f>'申込書'!L14</f>
        <v>0</v>
      </c>
      <c r="L3" s="9"/>
      <c r="M3" s="10">
        <f>'申込書'!N14</f>
        <v>0</v>
      </c>
      <c r="N3" s="10">
        <f>'申込書'!O14</f>
        <v>0</v>
      </c>
      <c r="O3" s="10">
        <f>'申込書'!P14</f>
        <v>0</v>
      </c>
      <c r="P3" s="10">
        <f>'申込書'!Q14</f>
        <v>0</v>
      </c>
      <c r="Q3" s="10">
        <f>'申込書'!R14</f>
        <v>0</v>
      </c>
      <c r="R3" s="10">
        <f>'申込書'!S14</f>
        <v>0</v>
      </c>
      <c r="S3" s="10">
        <f>'申込書'!T14</f>
        <v>0</v>
      </c>
      <c r="T3" s="10">
        <f>'申込書'!U14</f>
        <v>0</v>
      </c>
      <c r="U3" s="10">
        <f>'申込書'!V14</f>
        <v>0</v>
      </c>
      <c r="V3" s="5" t="str">
        <f>'申込書'!A17</f>
        <v>　　 歳</v>
      </c>
      <c r="W3" s="6">
        <f>'申込書'!C16</f>
        <v>0</v>
      </c>
      <c r="X3" s="7">
        <f>'申込書'!H16</f>
        <v>0</v>
      </c>
      <c r="Y3" s="7">
        <f>'申込書'!Q16</f>
        <v>0</v>
      </c>
      <c r="Z3" s="8">
        <f>'申込書'!C17</f>
        <v>0</v>
      </c>
      <c r="AA3" s="7">
        <f>'申込書'!D17</f>
        <v>0</v>
      </c>
      <c r="AB3" s="7">
        <f>'申込書'!Q17</f>
        <v>0</v>
      </c>
      <c r="AC3" s="3"/>
    </row>
    <row r="4" spans="1:29" ht="13.5">
      <c r="A4" s="4" t="s">
        <v>55</v>
      </c>
      <c r="B4" s="6">
        <f>'申込書'!B20</f>
        <v>0</v>
      </c>
      <c r="C4" s="6">
        <f>'申込書'!C20</f>
        <v>0</v>
      </c>
      <c r="D4" s="6">
        <f>'申込書'!B19</f>
        <v>0</v>
      </c>
      <c r="E4" s="6">
        <f>'申込書'!C19</f>
        <v>0</v>
      </c>
      <c r="F4" s="11">
        <f>'申込書'!D19</f>
        <v>0</v>
      </c>
      <c r="G4" s="12">
        <f>'申込書'!E19</f>
        <v>0</v>
      </c>
      <c r="H4" s="7">
        <f>'申込書'!F19</f>
        <v>0</v>
      </c>
      <c r="I4" s="7">
        <f>'申込書'!H19</f>
        <v>0</v>
      </c>
      <c r="J4" s="7">
        <f>'申込書'!J19</f>
        <v>0</v>
      </c>
      <c r="K4" s="7">
        <f>'申込書'!L19</f>
        <v>0</v>
      </c>
      <c r="L4" s="7">
        <f>'申込書'!M19</f>
        <v>0</v>
      </c>
      <c r="M4" s="10">
        <f>'申込書'!N19</f>
        <v>0</v>
      </c>
      <c r="N4" s="10">
        <f>'申込書'!O19</f>
        <v>0</v>
      </c>
      <c r="O4" s="10">
        <f>'申込書'!P19</f>
        <v>0</v>
      </c>
      <c r="P4" s="10">
        <f>'申込書'!Q19</f>
        <v>0</v>
      </c>
      <c r="Q4" s="10">
        <f>'申込書'!R19</f>
        <v>0</v>
      </c>
      <c r="R4" s="10">
        <f>'申込書'!S19</f>
        <v>0</v>
      </c>
      <c r="S4" s="10">
        <f>'申込書'!T19</f>
        <v>0</v>
      </c>
      <c r="T4" s="10">
        <f>'申込書'!U19</f>
        <v>0</v>
      </c>
      <c r="U4" s="10">
        <f>'申込書'!V19</f>
        <v>0</v>
      </c>
      <c r="V4" s="5" t="str">
        <f>'申込書'!A22</f>
        <v>　　 歳</v>
      </c>
      <c r="W4" s="6">
        <f>'申込書'!C21</f>
        <v>0</v>
      </c>
      <c r="X4" s="7">
        <f>'申込書'!H21</f>
        <v>0</v>
      </c>
      <c r="Y4" s="7">
        <f>'申込書'!Q21</f>
        <v>0</v>
      </c>
      <c r="Z4" s="8">
        <f>'申込書'!C22</f>
        <v>0</v>
      </c>
      <c r="AA4" s="7">
        <f>'申込書'!D22</f>
        <v>0</v>
      </c>
      <c r="AB4" s="7">
        <f>'申込書'!Q22</f>
        <v>0</v>
      </c>
      <c r="AC4" s="3"/>
    </row>
    <row r="5" spans="1:29" ht="13.5">
      <c r="A5" s="4" t="s">
        <v>56</v>
      </c>
      <c r="B5" s="6">
        <f>'申込書'!B24</f>
        <v>0</v>
      </c>
      <c r="C5" s="6">
        <f>'申込書'!C24</f>
        <v>0</v>
      </c>
      <c r="D5" s="6">
        <f>'申込書'!B23</f>
        <v>0</v>
      </c>
      <c r="E5" s="6">
        <f>'申込書'!C23</f>
        <v>0</v>
      </c>
      <c r="F5" s="11">
        <f>'申込書'!D23</f>
        <v>0</v>
      </c>
      <c r="G5" s="12">
        <f>'申込書'!E23</f>
        <v>0</v>
      </c>
      <c r="H5" s="7">
        <f>'申込書'!F23</f>
        <v>0</v>
      </c>
      <c r="I5" s="7">
        <f>'申込書'!H23</f>
        <v>0</v>
      </c>
      <c r="J5" s="7">
        <f>'申込書'!J23</f>
        <v>0</v>
      </c>
      <c r="K5" s="7">
        <f>'申込書'!L23</f>
        <v>0</v>
      </c>
      <c r="L5" s="7">
        <f>'申込書'!M23</f>
        <v>0</v>
      </c>
      <c r="M5" s="10">
        <f>'申込書'!N23</f>
        <v>0</v>
      </c>
      <c r="N5" s="10">
        <f>'申込書'!O23</f>
        <v>0</v>
      </c>
      <c r="O5" s="10">
        <f>'申込書'!P23</f>
        <v>0</v>
      </c>
      <c r="P5" s="10">
        <f>'申込書'!Q23</f>
        <v>0</v>
      </c>
      <c r="Q5" s="10">
        <f>'申込書'!R23</f>
        <v>0</v>
      </c>
      <c r="R5" s="10">
        <f>'申込書'!S23</f>
        <v>0</v>
      </c>
      <c r="S5" s="10">
        <f>'申込書'!T23</f>
        <v>0</v>
      </c>
      <c r="T5" s="10">
        <f>'申込書'!U23</f>
        <v>0</v>
      </c>
      <c r="U5" s="10">
        <f>'申込書'!V23</f>
        <v>0</v>
      </c>
      <c r="V5" s="5" t="str">
        <f>'申込書'!A26</f>
        <v>　　 歳</v>
      </c>
      <c r="W5" s="6">
        <f>'申込書'!C25</f>
        <v>0</v>
      </c>
      <c r="X5" s="7">
        <f>'申込書'!H25</f>
        <v>0</v>
      </c>
      <c r="Y5" s="7">
        <f>'申込書'!Q25</f>
        <v>0</v>
      </c>
      <c r="Z5" s="8">
        <f>'申込書'!C26</f>
        <v>0</v>
      </c>
      <c r="AA5" s="7">
        <f>'申込書'!D26</f>
        <v>0</v>
      </c>
      <c r="AB5" s="7">
        <f>'申込書'!Q26</f>
        <v>0</v>
      </c>
      <c r="AC5" s="3"/>
    </row>
    <row r="6" spans="1:29" ht="13.5">
      <c r="A6" s="4" t="s">
        <v>57</v>
      </c>
      <c r="B6" s="6">
        <f>'申込書'!B28</f>
        <v>0</v>
      </c>
      <c r="C6" s="6">
        <f>'申込書'!C28</f>
        <v>0</v>
      </c>
      <c r="D6" s="6">
        <f>'申込書'!B27</f>
        <v>0</v>
      </c>
      <c r="E6" s="6">
        <f>'申込書'!C27</f>
        <v>0</v>
      </c>
      <c r="F6" s="11">
        <f>'申込書'!D27</f>
        <v>0</v>
      </c>
      <c r="G6" s="12">
        <f>'申込書'!E27</f>
        <v>0</v>
      </c>
      <c r="H6" s="7">
        <f>'申込書'!F27</f>
        <v>0</v>
      </c>
      <c r="I6" s="7">
        <f>'申込書'!H27</f>
        <v>0</v>
      </c>
      <c r="J6" s="7">
        <f>'申込書'!J27</f>
        <v>0</v>
      </c>
      <c r="K6" s="7">
        <f>'申込書'!L27</f>
        <v>0</v>
      </c>
      <c r="L6" s="7">
        <f>'申込書'!M27</f>
        <v>0</v>
      </c>
      <c r="M6" s="10">
        <f>'申込書'!N27</f>
        <v>0</v>
      </c>
      <c r="N6" s="10">
        <f>'申込書'!O27</f>
        <v>0</v>
      </c>
      <c r="O6" s="10">
        <f>'申込書'!P27</f>
        <v>0</v>
      </c>
      <c r="P6" s="10">
        <f>'申込書'!Q27</f>
        <v>0</v>
      </c>
      <c r="Q6" s="10">
        <f>'申込書'!R27</f>
        <v>0</v>
      </c>
      <c r="R6" s="10">
        <f>'申込書'!S27</f>
        <v>0</v>
      </c>
      <c r="S6" s="10">
        <f>'申込書'!T27</f>
        <v>0</v>
      </c>
      <c r="T6" s="10">
        <f>'申込書'!U27</f>
        <v>0</v>
      </c>
      <c r="U6" s="10">
        <f>'申込書'!V27</f>
        <v>0</v>
      </c>
      <c r="V6" s="5" t="str">
        <f>'申込書'!A30</f>
        <v>　　 歳</v>
      </c>
      <c r="W6" s="6">
        <f>'申込書'!C29</f>
        <v>0</v>
      </c>
      <c r="X6" s="7">
        <f>'申込書'!H29</f>
        <v>0</v>
      </c>
      <c r="Y6" s="7">
        <f>'申込書'!Q29</f>
        <v>0</v>
      </c>
      <c r="Z6" s="8">
        <f>'申込書'!C30</f>
        <v>0</v>
      </c>
      <c r="AA6" s="7">
        <f>'申込書'!D30</f>
        <v>0</v>
      </c>
      <c r="AB6" s="7">
        <f>'申込書'!Q30</f>
        <v>0</v>
      </c>
      <c r="AC6" s="3"/>
    </row>
    <row r="7" spans="1:29" ht="13.5">
      <c r="A7" s="4" t="s">
        <v>58</v>
      </c>
      <c r="B7" s="6">
        <f>'申込書'!B32</f>
        <v>0</v>
      </c>
      <c r="C7" s="6">
        <f>'申込書'!C32</f>
        <v>0</v>
      </c>
      <c r="D7" s="6">
        <f>'申込書'!B31</f>
        <v>0</v>
      </c>
      <c r="E7" s="6">
        <f>'申込書'!C31</f>
        <v>0</v>
      </c>
      <c r="F7" s="11">
        <f>'申込書'!D31</f>
        <v>0</v>
      </c>
      <c r="G7" s="12">
        <f>'申込書'!E31</f>
        <v>0</v>
      </c>
      <c r="H7" s="7">
        <f>'申込書'!F31</f>
        <v>0</v>
      </c>
      <c r="I7" s="7">
        <f>'申込書'!H31</f>
        <v>0</v>
      </c>
      <c r="J7" s="7">
        <f>'申込書'!J31</f>
        <v>0</v>
      </c>
      <c r="K7" s="7">
        <f>'申込書'!L31</f>
        <v>0</v>
      </c>
      <c r="L7" s="7">
        <f>'申込書'!M31</f>
        <v>0</v>
      </c>
      <c r="M7" s="10">
        <f>'申込書'!N31</f>
        <v>0</v>
      </c>
      <c r="N7" s="10">
        <f>'申込書'!O31</f>
        <v>0</v>
      </c>
      <c r="O7" s="10">
        <f>'申込書'!P31</f>
        <v>0</v>
      </c>
      <c r="P7" s="10">
        <f>'申込書'!Q31</f>
        <v>0</v>
      </c>
      <c r="Q7" s="10">
        <f>'申込書'!R31</f>
        <v>0</v>
      </c>
      <c r="R7" s="10">
        <f>'申込書'!S31</f>
        <v>0</v>
      </c>
      <c r="S7" s="10">
        <f>'申込書'!T31</f>
        <v>0</v>
      </c>
      <c r="T7" s="10">
        <f>'申込書'!U31</f>
        <v>0</v>
      </c>
      <c r="U7" s="10">
        <f>'申込書'!V31</f>
        <v>0</v>
      </c>
      <c r="V7" s="5" t="str">
        <f>'申込書'!A34</f>
        <v>　　 歳</v>
      </c>
      <c r="W7" s="6">
        <f>'申込書'!C33</f>
        <v>0</v>
      </c>
      <c r="X7" s="7">
        <f>'申込書'!H33</f>
        <v>0</v>
      </c>
      <c r="Y7" s="7">
        <f>'申込書'!Q33</f>
        <v>0</v>
      </c>
      <c r="Z7" s="8">
        <f>'申込書'!C34</f>
        <v>0</v>
      </c>
      <c r="AA7" s="7">
        <f>'申込書'!D34</f>
        <v>0</v>
      </c>
      <c r="AB7" s="7">
        <f>'申込書'!Q34</f>
        <v>0</v>
      </c>
      <c r="AC7" s="3"/>
    </row>
    <row r="8" spans="1:29" ht="13.5">
      <c r="A8" s="4" t="s">
        <v>59</v>
      </c>
      <c r="B8" s="6">
        <f>'申込書'!B36</f>
        <v>0</v>
      </c>
      <c r="C8" s="6">
        <f>'申込書'!C36</f>
        <v>0</v>
      </c>
      <c r="D8" s="6">
        <f>'申込書'!B35</f>
        <v>0</v>
      </c>
      <c r="E8" s="6">
        <f>'申込書'!C35</f>
        <v>0</v>
      </c>
      <c r="F8" s="11">
        <f>'申込書'!D35</f>
        <v>0</v>
      </c>
      <c r="G8" s="12">
        <f>'申込書'!E35</f>
        <v>0</v>
      </c>
      <c r="H8" s="7">
        <f>'申込書'!F35</f>
        <v>0</v>
      </c>
      <c r="I8" s="7">
        <f>'申込書'!H35</f>
        <v>0</v>
      </c>
      <c r="J8" s="7">
        <f>'申込書'!J35</f>
        <v>0</v>
      </c>
      <c r="K8" s="7">
        <f>'申込書'!L35</f>
        <v>0</v>
      </c>
      <c r="L8" s="7">
        <f>'申込書'!M35</f>
        <v>0</v>
      </c>
      <c r="M8" s="10">
        <f>'申込書'!N35</f>
        <v>0</v>
      </c>
      <c r="N8" s="10">
        <f>'申込書'!O35</f>
        <v>0</v>
      </c>
      <c r="O8" s="10">
        <f>'申込書'!P35</f>
        <v>0</v>
      </c>
      <c r="P8" s="10">
        <f>'申込書'!Q35</f>
        <v>0</v>
      </c>
      <c r="Q8" s="10">
        <f>'申込書'!R35</f>
        <v>0</v>
      </c>
      <c r="R8" s="10">
        <f>'申込書'!S35</f>
        <v>0</v>
      </c>
      <c r="S8" s="10">
        <f>'申込書'!T35</f>
        <v>0</v>
      </c>
      <c r="T8" s="10">
        <f>'申込書'!U35</f>
        <v>0</v>
      </c>
      <c r="U8" s="10">
        <f>'申込書'!V35</f>
        <v>0</v>
      </c>
      <c r="V8" s="5" t="str">
        <f>'申込書'!A38</f>
        <v>　　 歳</v>
      </c>
      <c r="W8" s="6">
        <f>'申込書'!C37</f>
        <v>0</v>
      </c>
      <c r="X8" s="7">
        <f>'申込書'!H37</f>
        <v>0</v>
      </c>
      <c r="Y8" s="7">
        <f>'申込書'!Q37</f>
        <v>0</v>
      </c>
      <c r="Z8" s="8">
        <f>'申込書'!C38</f>
        <v>0</v>
      </c>
      <c r="AA8" s="7">
        <f>'申込書'!D38</f>
        <v>0</v>
      </c>
      <c r="AB8" s="7">
        <f>'申込書'!Q38</f>
        <v>0</v>
      </c>
      <c r="AC8" s="3"/>
    </row>
    <row r="9" spans="1:29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</sheetData>
  <sheetProtection password="DCB9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3"/>
  <sheetViews>
    <sheetView tabSelected="1" view="pageBreakPreview" zoomScaleNormal="115" zoomScaleSheetLayoutView="100" zoomScalePageLayoutView="0" workbookViewId="0" topLeftCell="A1">
      <selection activeCell="R40" sqref="R40"/>
    </sheetView>
  </sheetViews>
  <sheetFormatPr defaultColWidth="20.8515625" defaultRowHeight="15"/>
  <cols>
    <col min="1" max="1" width="9.00390625" style="18" bestFit="1" customWidth="1"/>
    <col min="2" max="3" width="7.57421875" style="18" customWidth="1"/>
    <col min="4" max="5" width="5.00390625" style="18" customWidth="1"/>
    <col min="6" max="6" width="4.421875" style="18" bestFit="1" customWidth="1"/>
    <col min="7" max="11" width="2.57421875" style="18" customWidth="1"/>
    <col min="12" max="13" width="3.7109375" style="18" customWidth="1"/>
    <col min="14" max="15" width="3.00390625" style="18" customWidth="1"/>
    <col min="16" max="22" width="3.00390625" style="16" customWidth="1"/>
    <col min="23" max="23" width="3.8515625" style="16" customWidth="1"/>
    <col min="24" max="25" width="8.28125" style="17" hidden="1" customWidth="1"/>
    <col min="26" max="26" width="10.57421875" style="18" hidden="1" customWidth="1"/>
    <col min="27" max="27" width="0" style="18" hidden="1" customWidth="1"/>
    <col min="28" max="16384" width="20.8515625" style="18" customWidth="1"/>
  </cols>
  <sheetData>
    <row r="1" spans="1:22" ht="24" customHeight="1">
      <c r="A1" s="93" t="s">
        <v>185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ht="8.25" customHeight="1"/>
    <row r="3" spans="1:22" ht="20.25" customHeight="1">
      <c r="A3" s="94" t="s">
        <v>184</v>
      </c>
      <c r="B3" s="94"/>
      <c r="C3" s="94"/>
      <c r="D3" s="94"/>
      <c r="E3" s="94"/>
      <c r="F3" s="94"/>
      <c r="P3" s="18"/>
      <c r="Q3" s="18"/>
      <c r="R3" s="18"/>
      <c r="S3" s="18"/>
      <c r="T3" s="18"/>
      <c r="U3" s="18"/>
      <c r="V3" s="18"/>
    </row>
    <row r="4" ht="8.25" customHeight="1"/>
    <row r="5" spans="1:23" ht="20.25" customHeight="1">
      <c r="A5" s="98" t="s">
        <v>132</v>
      </c>
      <c r="B5" s="99"/>
      <c r="C5" s="95"/>
      <c r="D5" s="96"/>
      <c r="E5" s="96"/>
      <c r="F5" s="96"/>
      <c r="H5" s="50" t="s">
        <v>133</v>
      </c>
      <c r="I5" s="50"/>
      <c r="J5" s="50"/>
      <c r="K5" s="50"/>
      <c r="L5" s="50"/>
      <c r="M5" s="50"/>
      <c r="N5" s="51"/>
      <c r="O5" s="51"/>
      <c r="P5" s="51"/>
      <c r="Q5" s="51"/>
      <c r="R5" s="51"/>
      <c r="S5" s="51"/>
      <c r="T5" s="51"/>
      <c r="U5" s="51"/>
      <c r="V5" s="51"/>
      <c r="W5" s="18"/>
    </row>
    <row r="6" ht="8.25" customHeight="1" thickBot="1"/>
    <row r="7" spans="1:25" s="16" customFormat="1" ht="21.75" thickBot="1">
      <c r="A7" s="31" t="s">
        <v>1</v>
      </c>
      <c r="B7" s="69" t="s">
        <v>177</v>
      </c>
      <c r="C7" s="68"/>
      <c r="D7" s="38" t="s">
        <v>74</v>
      </c>
      <c r="E7" s="37" t="s">
        <v>75</v>
      </c>
      <c r="F7" s="70" t="s">
        <v>6</v>
      </c>
      <c r="G7" s="71"/>
      <c r="H7" s="71"/>
      <c r="I7" s="71"/>
      <c r="J7" s="71"/>
      <c r="K7" s="71"/>
      <c r="L7" s="38" t="s">
        <v>60</v>
      </c>
      <c r="M7" s="46" t="s">
        <v>63</v>
      </c>
      <c r="N7" s="52" t="s">
        <v>175</v>
      </c>
      <c r="O7" s="53"/>
      <c r="P7" s="53"/>
      <c r="Q7" s="53"/>
      <c r="R7" s="53"/>
      <c r="S7" s="53"/>
      <c r="T7" s="53"/>
      <c r="U7" s="53"/>
      <c r="V7" s="54"/>
      <c r="X7" s="17"/>
      <c r="Y7" s="17"/>
    </row>
    <row r="8" spans="1:25" s="16" customFormat="1" ht="19.5" customHeight="1">
      <c r="A8" s="121" t="s">
        <v>77</v>
      </c>
      <c r="B8" s="39" t="s">
        <v>148</v>
      </c>
      <c r="C8" s="42" t="s">
        <v>149</v>
      </c>
      <c r="D8" s="106">
        <v>171</v>
      </c>
      <c r="E8" s="108">
        <v>90</v>
      </c>
      <c r="F8" s="55">
        <v>1983</v>
      </c>
      <c r="G8" s="55" t="s">
        <v>2</v>
      </c>
      <c r="H8" s="55">
        <v>8</v>
      </c>
      <c r="I8" s="55" t="s">
        <v>3</v>
      </c>
      <c r="J8" s="55">
        <v>21</v>
      </c>
      <c r="K8" s="55" t="s">
        <v>4</v>
      </c>
      <c r="L8" s="55" t="s">
        <v>68</v>
      </c>
      <c r="M8" s="115">
        <v>1</v>
      </c>
      <c r="N8" s="117">
        <v>1</v>
      </c>
      <c r="O8" s="102">
        <v>2</v>
      </c>
      <c r="P8" s="102">
        <v>3</v>
      </c>
      <c r="Q8" s="104">
        <v>4</v>
      </c>
      <c r="R8" s="111">
        <v>5</v>
      </c>
      <c r="S8" s="104">
        <v>6</v>
      </c>
      <c r="T8" s="104">
        <v>7</v>
      </c>
      <c r="U8" s="104">
        <v>8</v>
      </c>
      <c r="V8" s="113">
        <v>9</v>
      </c>
      <c r="X8" s="16" t="str">
        <f>F8&amp;"/"&amp;H8&amp;"/"&amp;J8</f>
        <v>1983/8/21</v>
      </c>
      <c r="Y8" s="19">
        <v>42952</v>
      </c>
    </row>
    <row r="9" spans="1:25" s="16" customFormat="1" ht="19.5" customHeight="1" thickBot="1">
      <c r="A9" s="122"/>
      <c r="B9" s="40" t="s">
        <v>147</v>
      </c>
      <c r="C9" s="41" t="s">
        <v>151</v>
      </c>
      <c r="D9" s="107"/>
      <c r="E9" s="109"/>
      <c r="F9" s="56"/>
      <c r="G9" s="56"/>
      <c r="H9" s="56"/>
      <c r="I9" s="56"/>
      <c r="J9" s="56"/>
      <c r="K9" s="56"/>
      <c r="L9" s="56"/>
      <c r="M9" s="116"/>
      <c r="N9" s="118"/>
      <c r="O9" s="103"/>
      <c r="P9" s="103"/>
      <c r="Q9" s="105"/>
      <c r="R9" s="112"/>
      <c r="S9" s="105"/>
      <c r="T9" s="105"/>
      <c r="U9" s="105"/>
      <c r="V9" s="114"/>
      <c r="X9" s="17">
        <f>DATEDIF(X8,Y8,"y")</f>
        <v>33</v>
      </c>
      <c r="Y9" s="17"/>
    </row>
    <row r="10" spans="1:25" s="16" customFormat="1" ht="19.5" customHeight="1">
      <c r="A10" s="32" t="s">
        <v>150</v>
      </c>
      <c r="B10" s="27" t="s">
        <v>62</v>
      </c>
      <c r="C10" s="56" t="s">
        <v>80</v>
      </c>
      <c r="D10" s="56"/>
      <c r="E10" s="56"/>
      <c r="F10" s="56" t="s">
        <v>61</v>
      </c>
      <c r="G10" s="56"/>
      <c r="H10" s="56" t="s">
        <v>81</v>
      </c>
      <c r="I10" s="56"/>
      <c r="J10" s="56"/>
      <c r="K10" s="56"/>
      <c r="L10" s="56"/>
      <c r="M10" s="65" t="s">
        <v>73</v>
      </c>
      <c r="N10" s="85"/>
      <c r="O10" s="85"/>
      <c r="P10" s="85"/>
      <c r="Q10" s="73" t="s">
        <v>138</v>
      </c>
      <c r="R10" s="73"/>
      <c r="S10" s="73"/>
      <c r="T10" s="73"/>
      <c r="U10" s="73"/>
      <c r="V10" s="120"/>
      <c r="X10" s="17"/>
      <c r="Y10" s="17"/>
    </row>
    <row r="11" spans="1:22" ht="19.5" customHeight="1" thickBot="1">
      <c r="A11" s="33">
        <f>IF(ISERROR(X9),"　　 歳",X9)</f>
        <v>33</v>
      </c>
      <c r="B11" s="28" t="s">
        <v>64</v>
      </c>
      <c r="C11" s="34" t="s">
        <v>179</v>
      </c>
      <c r="D11" s="110" t="s">
        <v>79</v>
      </c>
      <c r="E11" s="110"/>
      <c r="F11" s="110"/>
      <c r="G11" s="110"/>
      <c r="H11" s="110"/>
      <c r="I11" s="110"/>
      <c r="J11" s="110"/>
      <c r="K11" s="110"/>
      <c r="L11" s="86" t="s">
        <v>76</v>
      </c>
      <c r="M11" s="86"/>
      <c r="N11" s="86"/>
      <c r="O11" s="86"/>
      <c r="P11" s="86"/>
      <c r="Q11" s="86" t="s">
        <v>78</v>
      </c>
      <c r="R11" s="86"/>
      <c r="S11" s="86"/>
      <c r="T11" s="86"/>
      <c r="U11" s="86"/>
      <c r="V11" s="119"/>
    </row>
    <row r="12" ht="12" thickBot="1"/>
    <row r="13" spans="1:25" s="16" customFormat="1" ht="21.75" thickBot="1">
      <c r="A13" s="25" t="s">
        <v>1</v>
      </c>
      <c r="B13" s="68" t="s">
        <v>177</v>
      </c>
      <c r="C13" s="68"/>
      <c r="D13" s="68" t="s">
        <v>178</v>
      </c>
      <c r="E13" s="68"/>
      <c r="F13" s="71" t="s">
        <v>6</v>
      </c>
      <c r="G13" s="71"/>
      <c r="H13" s="71"/>
      <c r="I13" s="71"/>
      <c r="J13" s="71"/>
      <c r="K13" s="72"/>
      <c r="L13" s="37" t="s">
        <v>60</v>
      </c>
      <c r="M13" s="46" t="s">
        <v>63</v>
      </c>
      <c r="N13" s="52" t="s">
        <v>175</v>
      </c>
      <c r="O13" s="53"/>
      <c r="P13" s="53"/>
      <c r="Q13" s="53"/>
      <c r="R13" s="53"/>
      <c r="S13" s="53"/>
      <c r="T13" s="53"/>
      <c r="U13" s="53"/>
      <c r="V13" s="54"/>
      <c r="X13" s="17"/>
      <c r="Y13" s="17"/>
    </row>
    <row r="14" spans="1:25" s="16" customFormat="1" ht="19.5" customHeight="1">
      <c r="A14" s="123" t="s">
        <v>54</v>
      </c>
      <c r="B14" s="35"/>
      <c r="C14" s="36"/>
      <c r="D14" s="77"/>
      <c r="E14" s="77"/>
      <c r="F14" s="63"/>
      <c r="G14" s="73" t="s">
        <v>2</v>
      </c>
      <c r="H14" s="63"/>
      <c r="I14" s="73" t="s">
        <v>3</v>
      </c>
      <c r="J14" s="63"/>
      <c r="K14" s="73" t="s">
        <v>4</v>
      </c>
      <c r="L14" s="87"/>
      <c r="M14" s="81"/>
      <c r="N14" s="61"/>
      <c r="O14" s="79"/>
      <c r="P14" s="79"/>
      <c r="Q14" s="79"/>
      <c r="R14" s="79"/>
      <c r="S14" s="79"/>
      <c r="T14" s="79"/>
      <c r="U14" s="79"/>
      <c r="V14" s="83"/>
      <c r="X14" s="16" t="str">
        <f>F14&amp;"/"&amp;H14&amp;"/"&amp;J14</f>
        <v>//</v>
      </c>
      <c r="Y14" s="19">
        <v>42952</v>
      </c>
    </row>
    <row r="15" spans="1:25" s="16" customFormat="1" ht="19.5" customHeight="1" thickBot="1">
      <c r="A15" s="122"/>
      <c r="B15" s="30"/>
      <c r="C15" s="26"/>
      <c r="D15" s="78"/>
      <c r="E15" s="78"/>
      <c r="F15" s="58"/>
      <c r="G15" s="56"/>
      <c r="H15" s="75"/>
      <c r="I15" s="74"/>
      <c r="J15" s="75"/>
      <c r="K15" s="56"/>
      <c r="L15" s="88"/>
      <c r="M15" s="82"/>
      <c r="N15" s="62"/>
      <c r="O15" s="80"/>
      <c r="P15" s="80"/>
      <c r="Q15" s="80"/>
      <c r="R15" s="80"/>
      <c r="S15" s="80"/>
      <c r="T15" s="80"/>
      <c r="U15" s="80"/>
      <c r="V15" s="84"/>
      <c r="X15" s="17" t="e">
        <f>DATEDIF(X14,Y14,"y")</f>
        <v>#VALUE!</v>
      </c>
      <c r="Y15" s="17"/>
    </row>
    <row r="16" spans="1:25" s="16" customFormat="1" ht="19.5" customHeight="1">
      <c r="A16" s="32" t="s">
        <v>150</v>
      </c>
      <c r="B16" s="27" t="s">
        <v>62</v>
      </c>
      <c r="C16" s="58"/>
      <c r="D16" s="58"/>
      <c r="E16" s="58"/>
      <c r="F16" s="56" t="s">
        <v>61</v>
      </c>
      <c r="G16" s="56"/>
      <c r="H16" s="58"/>
      <c r="I16" s="58"/>
      <c r="J16" s="58"/>
      <c r="K16" s="58"/>
      <c r="L16" s="58"/>
      <c r="M16" s="85" t="s">
        <v>73</v>
      </c>
      <c r="N16" s="65"/>
      <c r="O16" s="65"/>
      <c r="P16" s="65"/>
      <c r="Q16" s="58"/>
      <c r="R16" s="58"/>
      <c r="S16" s="58"/>
      <c r="T16" s="58"/>
      <c r="U16" s="58"/>
      <c r="V16" s="60"/>
      <c r="X16" s="17"/>
      <c r="Y16" s="17"/>
    </row>
    <row r="17" spans="1:22" ht="19.5" customHeight="1" thickBot="1">
      <c r="A17" s="44" t="str">
        <f>IF(ISERROR(X15),"　　 歳",X15)</f>
        <v>　　 歳</v>
      </c>
      <c r="B17" s="28" t="s">
        <v>64</v>
      </c>
      <c r="C17" s="45"/>
      <c r="D17" s="76"/>
      <c r="E17" s="76"/>
      <c r="F17" s="76"/>
      <c r="G17" s="76"/>
      <c r="H17" s="76"/>
      <c r="I17" s="76"/>
      <c r="J17" s="76"/>
      <c r="K17" s="76"/>
      <c r="L17" s="86" t="s">
        <v>76</v>
      </c>
      <c r="M17" s="86"/>
      <c r="N17" s="86"/>
      <c r="O17" s="86"/>
      <c r="P17" s="86"/>
      <c r="Q17" s="66"/>
      <c r="R17" s="66"/>
      <c r="S17" s="66"/>
      <c r="T17" s="66"/>
      <c r="U17" s="66"/>
      <c r="V17" s="67"/>
    </row>
    <row r="18" spans="1:25" s="16" customFormat="1" ht="21.75" customHeight="1" thickBot="1">
      <c r="A18" s="31" t="s">
        <v>1</v>
      </c>
      <c r="B18" s="68" t="s">
        <v>177</v>
      </c>
      <c r="C18" s="68"/>
      <c r="D18" s="37" t="s">
        <v>74</v>
      </c>
      <c r="E18" s="37" t="s">
        <v>75</v>
      </c>
      <c r="F18" s="71" t="s">
        <v>6</v>
      </c>
      <c r="G18" s="71"/>
      <c r="H18" s="71"/>
      <c r="I18" s="71"/>
      <c r="J18" s="71"/>
      <c r="K18" s="71"/>
      <c r="L18" s="37" t="s">
        <v>60</v>
      </c>
      <c r="M18" s="43" t="s">
        <v>63</v>
      </c>
      <c r="N18" s="53" t="s">
        <v>175</v>
      </c>
      <c r="O18" s="53"/>
      <c r="P18" s="53"/>
      <c r="Q18" s="53"/>
      <c r="R18" s="53"/>
      <c r="S18" s="53"/>
      <c r="T18" s="53"/>
      <c r="U18" s="53"/>
      <c r="V18" s="54"/>
      <c r="X18" s="17"/>
      <c r="Y18" s="17"/>
    </row>
    <row r="19" spans="1:25" s="16" customFormat="1" ht="19.5" customHeight="1">
      <c r="A19" s="123" t="s">
        <v>55</v>
      </c>
      <c r="B19" s="35"/>
      <c r="C19" s="36"/>
      <c r="D19" s="89"/>
      <c r="E19" s="91"/>
      <c r="F19" s="63"/>
      <c r="G19" s="73" t="s">
        <v>2</v>
      </c>
      <c r="H19" s="57"/>
      <c r="I19" s="73" t="s">
        <v>3</v>
      </c>
      <c r="J19" s="57"/>
      <c r="K19" s="55" t="s">
        <v>4</v>
      </c>
      <c r="L19" s="63"/>
      <c r="M19" s="59"/>
      <c r="N19" s="61"/>
      <c r="O19" s="79"/>
      <c r="P19" s="79"/>
      <c r="Q19" s="79"/>
      <c r="R19" s="79"/>
      <c r="S19" s="79"/>
      <c r="T19" s="79"/>
      <c r="U19" s="79"/>
      <c r="V19" s="83"/>
      <c r="X19" s="16" t="str">
        <f>F19&amp;"/"&amp;H19&amp;"/"&amp;J19</f>
        <v>//</v>
      </c>
      <c r="Y19" s="19">
        <v>42952</v>
      </c>
    </row>
    <row r="20" spans="1:25" s="16" customFormat="1" ht="19.5" customHeight="1" thickBot="1">
      <c r="A20" s="124"/>
      <c r="B20" s="30"/>
      <c r="C20" s="26"/>
      <c r="D20" s="90"/>
      <c r="E20" s="92"/>
      <c r="F20" s="75"/>
      <c r="G20" s="74"/>
      <c r="H20" s="75"/>
      <c r="I20" s="74"/>
      <c r="J20" s="75"/>
      <c r="K20" s="56"/>
      <c r="L20" s="75"/>
      <c r="M20" s="60"/>
      <c r="N20" s="62"/>
      <c r="O20" s="80"/>
      <c r="P20" s="80"/>
      <c r="Q20" s="80"/>
      <c r="R20" s="80"/>
      <c r="S20" s="80"/>
      <c r="T20" s="80"/>
      <c r="U20" s="80"/>
      <c r="V20" s="84"/>
      <c r="X20" s="17" t="e">
        <f>DATEDIF(X19,Y19,"y")</f>
        <v>#VALUE!</v>
      </c>
      <c r="Y20" s="17"/>
    </row>
    <row r="21" spans="1:25" s="16" customFormat="1" ht="19.5" customHeight="1">
      <c r="A21" s="32" t="s">
        <v>150</v>
      </c>
      <c r="B21" s="29" t="s">
        <v>62</v>
      </c>
      <c r="C21" s="63"/>
      <c r="D21" s="63"/>
      <c r="E21" s="63"/>
      <c r="F21" s="56" t="s">
        <v>61</v>
      </c>
      <c r="G21" s="56"/>
      <c r="H21" s="58"/>
      <c r="I21" s="58"/>
      <c r="J21" s="58"/>
      <c r="K21" s="58"/>
      <c r="L21" s="58"/>
      <c r="M21" s="85" t="s">
        <v>73</v>
      </c>
      <c r="N21" s="85"/>
      <c r="O21" s="85"/>
      <c r="P21" s="85"/>
      <c r="Q21" s="63"/>
      <c r="R21" s="63"/>
      <c r="S21" s="63"/>
      <c r="T21" s="63"/>
      <c r="U21" s="63"/>
      <c r="V21" s="64"/>
      <c r="X21" s="17"/>
      <c r="Y21" s="17"/>
    </row>
    <row r="22" spans="1:22" ht="19.5" customHeight="1" thickBot="1">
      <c r="A22" s="44" t="str">
        <f>IF(ISERROR(X20),"　　 歳",X20)</f>
        <v>　　 歳</v>
      </c>
      <c r="B22" s="28" t="s">
        <v>64</v>
      </c>
      <c r="C22" s="45"/>
      <c r="D22" s="76"/>
      <c r="E22" s="76"/>
      <c r="F22" s="76"/>
      <c r="G22" s="76"/>
      <c r="H22" s="76"/>
      <c r="I22" s="76"/>
      <c r="J22" s="76"/>
      <c r="K22" s="76"/>
      <c r="L22" s="86" t="s">
        <v>76</v>
      </c>
      <c r="M22" s="86"/>
      <c r="N22" s="86"/>
      <c r="O22" s="86"/>
      <c r="P22" s="86"/>
      <c r="Q22" s="66"/>
      <c r="R22" s="66"/>
      <c r="S22" s="66"/>
      <c r="T22" s="66"/>
      <c r="U22" s="66"/>
      <c r="V22" s="67"/>
    </row>
    <row r="23" spans="1:25" s="16" customFormat="1" ht="19.5" customHeight="1">
      <c r="A23" s="121" t="s">
        <v>56</v>
      </c>
      <c r="B23" s="47"/>
      <c r="C23" s="48"/>
      <c r="D23" s="89"/>
      <c r="E23" s="91"/>
      <c r="F23" s="57"/>
      <c r="G23" s="55" t="s">
        <v>2</v>
      </c>
      <c r="H23" s="57"/>
      <c r="I23" s="55" t="s">
        <v>3</v>
      </c>
      <c r="J23" s="57"/>
      <c r="K23" s="55" t="s">
        <v>4</v>
      </c>
      <c r="L23" s="63"/>
      <c r="M23" s="59"/>
      <c r="N23" s="61"/>
      <c r="O23" s="79"/>
      <c r="P23" s="79"/>
      <c r="Q23" s="79"/>
      <c r="R23" s="79"/>
      <c r="S23" s="79"/>
      <c r="T23" s="79"/>
      <c r="U23" s="79"/>
      <c r="V23" s="83"/>
      <c r="X23" s="16" t="str">
        <f>F23&amp;"/"&amp;H23&amp;"/"&amp;J23</f>
        <v>//</v>
      </c>
      <c r="Y23" s="19">
        <v>42952</v>
      </c>
    </row>
    <row r="24" spans="1:25" s="16" customFormat="1" ht="19.5" customHeight="1" thickBot="1">
      <c r="A24" s="122"/>
      <c r="B24" s="30"/>
      <c r="C24" s="26"/>
      <c r="D24" s="90"/>
      <c r="E24" s="92"/>
      <c r="F24" s="58"/>
      <c r="G24" s="56"/>
      <c r="H24" s="58"/>
      <c r="I24" s="56"/>
      <c r="J24" s="58"/>
      <c r="K24" s="56"/>
      <c r="L24" s="75"/>
      <c r="M24" s="60"/>
      <c r="N24" s="62"/>
      <c r="O24" s="80"/>
      <c r="P24" s="80"/>
      <c r="Q24" s="80"/>
      <c r="R24" s="80"/>
      <c r="S24" s="80"/>
      <c r="T24" s="80"/>
      <c r="U24" s="80"/>
      <c r="V24" s="84"/>
      <c r="X24" s="17" t="e">
        <f>DATEDIF(X23,Y23,"y")</f>
        <v>#VALUE!</v>
      </c>
      <c r="Y24" s="17"/>
    </row>
    <row r="25" spans="1:25" s="16" customFormat="1" ht="19.5" customHeight="1">
      <c r="A25" s="32" t="s">
        <v>150</v>
      </c>
      <c r="B25" s="27" t="s">
        <v>62</v>
      </c>
      <c r="C25" s="58"/>
      <c r="D25" s="58"/>
      <c r="E25" s="58"/>
      <c r="F25" s="56" t="s">
        <v>61</v>
      </c>
      <c r="G25" s="56"/>
      <c r="H25" s="58"/>
      <c r="I25" s="58"/>
      <c r="J25" s="58"/>
      <c r="K25" s="58"/>
      <c r="L25" s="58"/>
      <c r="M25" s="65" t="s">
        <v>73</v>
      </c>
      <c r="N25" s="65"/>
      <c r="O25" s="65"/>
      <c r="P25" s="65"/>
      <c r="Q25" s="58"/>
      <c r="R25" s="58"/>
      <c r="S25" s="58"/>
      <c r="T25" s="58"/>
      <c r="U25" s="58"/>
      <c r="V25" s="60"/>
      <c r="X25" s="17"/>
      <c r="Y25" s="17"/>
    </row>
    <row r="26" spans="1:22" ht="19.5" customHeight="1" thickBot="1">
      <c r="A26" s="44" t="str">
        <f>IF(ISERROR(X24),"　　 歳",X24)</f>
        <v>　　 歳</v>
      </c>
      <c r="B26" s="28" t="s">
        <v>64</v>
      </c>
      <c r="C26" s="45"/>
      <c r="D26" s="76"/>
      <c r="E26" s="76"/>
      <c r="F26" s="76"/>
      <c r="G26" s="76"/>
      <c r="H26" s="76"/>
      <c r="I26" s="76"/>
      <c r="J26" s="76"/>
      <c r="K26" s="76"/>
      <c r="L26" s="86" t="s">
        <v>76</v>
      </c>
      <c r="M26" s="86"/>
      <c r="N26" s="86"/>
      <c r="O26" s="86"/>
      <c r="P26" s="86"/>
      <c r="Q26" s="66"/>
      <c r="R26" s="66"/>
      <c r="S26" s="66"/>
      <c r="T26" s="66"/>
      <c r="U26" s="66"/>
      <c r="V26" s="67"/>
    </row>
    <row r="27" spans="1:25" s="16" customFormat="1" ht="19.5" customHeight="1">
      <c r="A27" s="121" t="s">
        <v>57</v>
      </c>
      <c r="B27" s="47"/>
      <c r="C27" s="48"/>
      <c r="D27" s="89"/>
      <c r="E27" s="91"/>
      <c r="F27" s="57"/>
      <c r="G27" s="55" t="s">
        <v>2</v>
      </c>
      <c r="H27" s="57"/>
      <c r="I27" s="55" t="s">
        <v>3</v>
      </c>
      <c r="J27" s="57"/>
      <c r="K27" s="55" t="s">
        <v>4</v>
      </c>
      <c r="L27" s="57"/>
      <c r="M27" s="57"/>
      <c r="N27" s="61"/>
      <c r="O27" s="79"/>
      <c r="P27" s="79"/>
      <c r="Q27" s="79"/>
      <c r="R27" s="79"/>
      <c r="S27" s="79"/>
      <c r="T27" s="79"/>
      <c r="U27" s="79"/>
      <c r="V27" s="83"/>
      <c r="X27" s="16" t="str">
        <f>F27&amp;"/"&amp;H27&amp;"/"&amp;J27</f>
        <v>//</v>
      </c>
      <c r="Y27" s="19">
        <v>42952</v>
      </c>
    </row>
    <row r="28" spans="1:25" s="16" customFormat="1" ht="19.5" customHeight="1" thickBot="1">
      <c r="A28" s="122"/>
      <c r="B28" s="30"/>
      <c r="C28" s="26"/>
      <c r="D28" s="90"/>
      <c r="E28" s="92"/>
      <c r="F28" s="58"/>
      <c r="G28" s="56"/>
      <c r="H28" s="58"/>
      <c r="I28" s="56"/>
      <c r="J28" s="58"/>
      <c r="K28" s="56"/>
      <c r="L28" s="58"/>
      <c r="M28" s="58"/>
      <c r="N28" s="62"/>
      <c r="O28" s="80"/>
      <c r="P28" s="80"/>
      <c r="Q28" s="80"/>
      <c r="R28" s="80"/>
      <c r="S28" s="80"/>
      <c r="T28" s="80"/>
      <c r="U28" s="80"/>
      <c r="V28" s="84"/>
      <c r="X28" s="17" t="e">
        <f>DATEDIF(X27,Y27,"y")</f>
        <v>#VALUE!</v>
      </c>
      <c r="Y28" s="17"/>
    </row>
    <row r="29" spans="1:25" s="16" customFormat="1" ht="19.5" customHeight="1">
      <c r="A29" s="32" t="s">
        <v>150</v>
      </c>
      <c r="B29" s="27" t="s">
        <v>62</v>
      </c>
      <c r="C29" s="58"/>
      <c r="D29" s="58"/>
      <c r="E29" s="58"/>
      <c r="F29" s="56" t="s">
        <v>61</v>
      </c>
      <c r="G29" s="56"/>
      <c r="H29" s="58"/>
      <c r="I29" s="58"/>
      <c r="J29" s="58"/>
      <c r="K29" s="58"/>
      <c r="L29" s="58"/>
      <c r="M29" s="65" t="s">
        <v>73</v>
      </c>
      <c r="N29" s="65"/>
      <c r="O29" s="65"/>
      <c r="P29" s="65"/>
      <c r="Q29" s="58"/>
      <c r="R29" s="58"/>
      <c r="S29" s="58"/>
      <c r="T29" s="58"/>
      <c r="U29" s="58"/>
      <c r="V29" s="60"/>
      <c r="X29" s="17"/>
      <c r="Y29" s="17"/>
    </row>
    <row r="30" spans="1:22" ht="19.5" customHeight="1" thickBot="1">
      <c r="A30" s="44" t="str">
        <f>IF(ISERROR(X28),"　　 歳",X28)</f>
        <v>　　 歳</v>
      </c>
      <c r="B30" s="28" t="s">
        <v>64</v>
      </c>
      <c r="C30" s="45"/>
      <c r="D30" s="76"/>
      <c r="E30" s="76"/>
      <c r="F30" s="76"/>
      <c r="G30" s="76"/>
      <c r="H30" s="76"/>
      <c r="I30" s="76"/>
      <c r="J30" s="76"/>
      <c r="K30" s="76"/>
      <c r="L30" s="86" t="s">
        <v>76</v>
      </c>
      <c r="M30" s="86"/>
      <c r="N30" s="86"/>
      <c r="O30" s="86"/>
      <c r="P30" s="86"/>
      <c r="Q30" s="66"/>
      <c r="R30" s="66"/>
      <c r="S30" s="66"/>
      <c r="T30" s="66"/>
      <c r="U30" s="66"/>
      <c r="V30" s="67"/>
    </row>
    <row r="31" spans="1:25" s="16" customFormat="1" ht="19.5" customHeight="1">
      <c r="A31" s="121" t="s">
        <v>58</v>
      </c>
      <c r="B31" s="47"/>
      <c r="C31" s="48"/>
      <c r="D31" s="89"/>
      <c r="E31" s="91"/>
      <c r="F31" s="57"/>
      <c r="G31" s="55" t="s">
        <v>2</v>
      </c>
      <c r="H31" s="57"/>
      <c r="I31" s="55" t="s">
        <v>3</v>
      </c>
      <c r="J31" s="57"/>
      <c r="K31" s="55" t="s">
        <v>4</v>
      </c>
      <c r="L31" s="57"/>
      <c r="M31" s="57"/>
      <c r="N31" s="61"/>
      <c r="O31" s="79"/>
      <c r="P31" s="79"/>
      <c r="Q31" s="79"/>
      <c r="R31" s="79"/>
      <c r="S31" s="79"/>
      <c r="T31" s="79"/>
      <c r="U31" s="79"/>
      <c r="V31" s="83"/>
      <c r="X31" s="16" t="str">
        <f>F31&amp;"/"&amp;H31&amp;"/"&amp;J31</f>
        <v>//</v>
      </c>
      <c r="Y31" s="19">
        <v>42952</v>
      </c>
    </row>
    <row r="32" spans="1:25" s="16" customFormat="1" ht="19.5" customHeight="1" thickBot="1">
      <c r="A32" s="122"/>
      <c r="B32" s="30"/>
      <c r="C32" s="26"/>
      <c r="D32" s="90"/>
      <c r="E32" s="92"/>
      <c r="F32" s="58"/>
      <c r="G32" s="56"/>
      <c r="H32" s="58"/>
      <c r="I32" s="56"/>
      <c r="J32" s="58"/>
      <c r="K32" s="56"/>
      <c r="L32" s="58"/>
      <c r="M32" s="58"/>
      <c r="N32" s="62"/>
      <c r="O32" s="80"/>
      <c r="P32" s="80"/>
      <c r="Q32" s="80"/>
      <c r="R32" s="80"/>
      <c r="S32" s="80"/>
      <c r="T32" s="80"/>
      <c r="U32" s="80"/>
      <c r="V32" s="84"/>
      <c r="X32" s="17" t="e">
        <f>DATEDIF(X31,Y31,"y")</f>
        <v>#VALUE!</v>
      </c>
      <c r="Y32" s="17"/>
    </row>
    <row r="33" spans="1:25" s="16" customFormat="1" ht="19.5" customHeight="1">
      <c r="A33" s="32" t="s">
        <v>150</v>
      </c>
      <c r="B33" s="27" t="s">
        <v>62</v>
      </c>
      <c r="C33" s="58"/>
      <c r="D33" s="58"/>
      <c r="E33" s="58"/>
      <c r="F33" s="56" t="s">
        <v>61</v>
      </c>
      <c r="G33" s="56"/>
      <c r="H33" s="58"/>
      <c r="I33" s="58"/>
      <c r="J33" s="58"/>
      <c r="K33" s="58"/>
      <c r="L33" s="58"/>
      <c r="M33" s="65" t="s">
        <v>73</v>
      </c>
      <c r="N33" s="65"/>
      <c r="O33" s="65"/>
      <c r="P33" s="65"/>
      <c r="Q33" s="58"/>
      <c r="R33" s="58"/>
      <c r="S33" s="58"/>
      <c r="T33" s="58"/>
      <c r="U33" s="58"/>
      <c r="V33" s="60"/>
      <c r="X33" s="17"/>
      <c r="Y33" s="17"/>
    </row>
    <row r="34" spans="1:22" ht="19.5" customHeight="1" thickBot="1">
      <c r="A34" s="44" t="str">
        <f>IF(ISERROR(X32),"　　 歳",X32)</f>
        <v>　　 歳</v>
      </c>
      <c r="B34" s="28" t="s">
        <v>64</v>
      </c>
      <c r="C34" s="45"/>
      <c r="D34" s="76"/>
      <c r="E34" s="76"/>
      <c r="F34" s="76"/>
      <c r="G34" s="76"/>
      <c r="H34" s="76"/>
      <c r="I34" s="76"/>
      <c r="J34" s="76"/>
      <c r="K34" s="76"/>
      <c r="L34" s="86" t="s">
        <v>76</v>
      </c>
      <c r="M34" s="86"/>
      <c r="N34" s="86"/>
      <c r="O34" s="86"/>
      <c r="P34" s="86"/>
      <c r="Q34" s="66"/>
      <c r="R34" s="66"/>
      <c r="S34" s="66"/>
      <c r="T34" s="66"/>
      <c r="U34" s="66"/>
      <c r="V34" s="67"/>
    </row>
    <row r="35" spans="1:25" s="16" customFormat="1" ht="19.5" customHeight="1">
      <c r="A35" s="121" t="s">
        <v>59</v>
      </c>
      <c r="B35" s="47"/>
      <c r="C35" s="48"/>
      <c r="D35" s="89"/>
      <c r="E35" s="91"/>
      <c r="F35" s="57"/>
      <c r="G35" s="55" t="s">
        <v>2</v>
      </c>
      <c r="H35" s="57"/>
      <c r="I35" s="55" t="s">
        <v>3</v>
      </c>
      <c r="J35" s="57"/>
      <c r="K35" s="55" t="s">
        <v>4</v>
      </c>
      <c r="L35" s="57"/>
      <c r="M35" s="59"/>
      <c r="N35" s="61"/>
      <c r="O35" s="79"/>
      <c r="P35" s="79"/>
      <c r="Q35" s="79"/>
      <c r="R35" s="79"/>
      <c r="S35" s="79"/>
      <c r="T35" s="79"/>
      <c r="U35" s="79"/>
      <c r="V35" s="83"/>
      <c r="X35" s="16" t="str">
        <f>F35&amp;"/"&amp;H35&amp;"/"&amp;J35</f>
        <v>//</v>
      </c>
      <c r="Y35" s="19">
        <v>42952</v>
      </c>
    </row>
    <row r="36" spans="1:25" s="16" customFormat="1" ht="19.5" customHeight="1" thickBot="1">
      <c r="A36" s="122"/>
      <c r="B36" s="30"/>
      <c r="C36" s="26"/>
      <c r="D36" s="90"/>
      <c r="E36" s="92"/>
      <c r="F36" s="58"/>
      <c r="G36" s="56"/>
      <c r="H36" s="58"/>
      <c r="I36" s="56"/>
      <c r="J36" s="58"/>
      <c r="K36" s="56"/>
      <c r="L36" s="58"/>
      <c r="M36" s="60"/>
      <c r="N36" s="62"/>
      <c r="O36" s="80"/>
      <c r="P36" s="80"/>
      <c r="Q36" s="80"/>
      <c r="R36" s="80"/>
      <c r="S36" s="80"/>
      <c r="T36" s="80"/>
      <c r="U36" s="80"/>
      <c r="V36" s="84"/>
      <c r="X36" s="17" t="e">
        <f>DATEDIF(X35,Y35,"y")</f>
        <v>#VALUE!</v>
      </c>
      <c r="Y36" s="17"/>
    </row>
    <row r="37" spans="1:25" s="16" customFormat="1" ht="19.5" customHeight="1">
      <c r="A37" s="32" t="s">
        <v>150</v>
      </c>
      <c r="B37" s="27" t="s">
        <v>62</v>
      </c>
      <c r="C37" s="58"/>
      <c r="D37" s="58"/>
      <c r="E37" s="58"/>
      <c r="F37" s="56" t="s">
        <v>61</v>
      </c>
      <c r="G37" s="56"/>
      <c r="H37" s="58"/>
      <c r="I37" s="58"/>
      <c r="J37" s="58"/>
      <c r="K37" s="58"/>
      <c r="L37" s="58"/>
      <c r="M37" s="65" t="s">
        <v>73</v>
      </c>
      <c r="N37" s="65"/>
      <c r="O37" s="65"/>
      <c r="P37" s="65"/>
      <c r="Q37" s="58"/>
      <c r="R37" s="58"/>
      <c r="S37" s="58"/>
      <c r="T37" s="58"/>
      <c r="U37" s="58"/>
      <c r="V37" s="60"/>
      <c r="X37" s="17"/>
      <c r="Y37" s="17"/>
    </row>
    <row r="38" spans="1:22" ht="19.5" customHeight="1" thickBot="1">
      <c r="A38" s="44" t="str">
        <f>IF(ISERROR(X36),"　　 歳",X36)</f>
        <v>　　 歳</v>
      </c>
      <c r="B38" s="28" t="s">
        <v>64</v>
      </c>
      <c r="C38" s="45"/>
      <c r="D38" s="76"/>
      <c r="E38" s="76"/>
      <c r="F38" s="76"/>
      <c r="G38" s="76"/>
      <c r="H38" s="76"/>
      <c r="I38" s="76"/>
      <c r="J38" s="76"/>
      <c r="K38" s="76"/>
      <c r="L38" s="86" t="s">
        <v>76</v>
      </c>
      <c r="M38" s="86"/>
      <c r="N38" s="86"/>
      <c r="O38" s="86"/>
      <c r="P38" s="86"/>
      <c r="Q38" s="66"/>
      <c r="R38" s="66"/>
      <c r="S38" s="66"/>
      <c r="T38" s="66"/>
      <c r="U38" s="66"/>
      <c r="V38" s="67"/>
    </row>
    <row r="39" ht="8.25" customHeight="1"/>
    <row r="40" spans="1:22" ht="15" customHeight="1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97" t="s">
        <v>183</v>
      </c>
      <c r="N40" s="97"/>
      <c r="O40" s="97"/>
      <c r="P40" s="97"/>
      <c r="Q40" s="97"/>
      <c r="R40" s="20"/>
      <c r="S40" s="21" t="s">
        <v>176</v>
      </c>
      <c r="T40" s="20"/>
      <c r="U40" s="21" t="s">
        <v>82</v>
      </c>
      <c r="V40" s="24"/>
    </row>
    <row r="41" spans="1:22" ht="8.25" customHeight="1">
      <c r="A41" s="14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  <c r="U41" s="24"/>
      <c r="V41" s="24"/>
    </row>
    <row r="42" spans="1:22" ht="32.25" customHeight="1">
      <c r="A42" s="23"/>
      <c r="B42" s="100" t="s">
        <v>130</v>
      </c>
      <c r="C42" s="100"/>
      <c r="D42" s="101"/>
      <c r="E42" s="101"/>
      <c r="F42" s="101"/>
      <c r="G42" s="101"/>
      <c r="H42" s="101"/>
      <c r="I42" s="101"/>
      <c r="J42" s="101"/>
      <c r="K42" s="100" t="s">
        <v>131</v>
      </c>
      <c r="L42" s="100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ht="18.7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customHeight="1" hidden="1"/>
    <row r="49" ht="11.25" customHeight="1" hidden="1"/>
    <row r="50" ht="11.25" customHeight="1" hidden="1"/>
    <row r="51" ht="11.25" customHeight="1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spans="16:22" ht="11.25" hidden="1">
      <c r="P69" s="18"/>
      <c r="Q69" s="18"/>
      <c r="R69" s="18"/>
      <c r="S69" s="18"/>
      <c r="T69" s="18"/>
      <c r="U69" s="18"/>
      <c r="V69" s="18"/>
    </row>
    <row r="70" spans="1:28" ht="13.5" hidden="1">
      <c r="A70" s="18" t="s">
        <v>5</v>
      </c>
      <c r="B70" s="22">
        <v>1</v>
      </c>
      <c r="C70" s="18" t="s">
        <v>134</v>
      </c>
      <c r="F70" s="18">
        <v>1935</v>
      </c>
      <c r="H70" s="18">
        <v>1</v>
      </c>
      <c r="J70" s="18">
        <v>1</v>
      </c>
      <c r="L70" s="18" t="s">
        <v>65</v>
      </c>
      <c r="M70" s="18">
        <v>1</v>
      </c>
      <c r="O70" s="1" t="s">
        <v>83</v>
      </c>
      <c r="P70" s="1"/>
      <c r="Q70" s="1"/>
      <c r="R70" s="1"/>
      <c r="S70" s="1"/>
      <c r="T70" s="1"/>
      <c r="U70" s="1"/>
      <c r="V70" s="1" t="s">
        <v>145</v>
      </c>
      <c r="AB70" s="18" t="s">
        <v>180</v>
      </c>
    </row>
    <row r="71" spans="1:28" ht="13.5" hidden="1">
      <c r="A71" s="18" t="s">
        <v>7</v>
      </c>
      <c r="B71" s="22">
        <v>2</v>
      </c>
      <c r="C71" s="18" t="s">
        <v>135</v>
      </c>
      <c r="F71" s="18">
        <v>1936</v>
      </c>
      <c r="H71" s="18">
        <v>2</v>
      </c>
      <c r="J71" s="18">
        <v>2</v>
      </c>
      <c r="L71" s="18" t="s">
        <v>66</v>
      </c>
      <c r="M71" s="18">
        <v>2</v>
      </c>
      <c r="O71" s="1" t="s">
        <v>84</v>
      </c>
      <c r="P71" s="1"/>
      <c r="Q71" s="1"/>
      <c r="R71" s="1"/>
      <c r="S71" s="1"/>
      <c r="T71" s="1"/>
      <c r="U71" s="1"/>
      <c r="V71" s="1" t="s">
        <v>136</v>
      </c>
      <c r="AB71" s="18" t="s">
        <v>181</v>
      </c>
    </row>
    <row r="72" spans="1:22" ht="13.5" hidden="1">
      <c r="A72" s="18" t="s">
        <v>8</v>
      </c>
      <c r="B72" s="22">
        <v>3</v>
      </c>
      <c r="F72" s="18">
        <v>1937</v>
      </c>
      <c r="H72" s="18">
        <v>3</v>
      </c>
      <c r="J72" s="18">
        <v>3</v>
      </c>
      <c r="L72" s="18" t="s">
        <v>67</v>
      </c>
      <c r="M72" s="18">
        <v>3</v>
      </c>
      <c r="O72" s="1" t="s">
        <v>85</v>
      </c>
      <c r="P72" s="1"/>
      <c r="Q72" s="1"/>
      <c r="R72" s="1"/>
      <c r="S72" s="1"/>
      <c r="T72" s="1"/>
      <c r="U72" s="1"/>
      <c r="V72" s="1" t="s">
        <v>137</v>
      </c>
    </row>
    <row r="73" spans="1:22" ht="13.5" hidden="1">
      <c r="A73" s="18" t="s">
        <v>9</v>
      </c>
      <c r="B73" s="22">
        <v>4</v>
      </c>
      <c r="F73" s="18">
        <v>1938</v>
      </c>
      <c r="H73" s="18">
        <v>4</v>
      </c>
      <c r="J73" s="18">
        <v>4</v>
      </c>
      <c r="L73" s="18" t="s">
        <v>68</v>
      </c>
      <c r="M73" s="18">
        <v>4</v>
      </c>
      <c r="O73" s="1" t="s">
        <v>86</v>
      </c>
      <c r="P73" s="1"/>
      <c r="Q73" s="1"/>
      <c r="R73" s="1"/>
      <c r="S73" s="1"/>
      <c r="T73" s="1"/>
      <c r="U73" s="1"/>
      <c r="V73" s="1" t="s">
        <v>138</v>
      </c>
    </row>
    <row r="74" spans="1:22" ht="13.5" hidden="1">
      <c r="A74" s="18" t="s">
        <v>10</v>
      </c>
      <c r="B74" s="22">
        <v>5</v>
      </c>
      <c r="F74" s="18">
        <v>1939</v>
      </c>
      <c r="H74" s="18">
        <v>5</v>
      </c>
      <c r="J74" s="18">
        <v>5</v>
      </c>
      <c r="L74" s="18" t="s">
        <v>69</v>
      </c>
      <c r="M74" s="18">
        <v>5</v>
      </c>
      <c r="O74" s="1" t="s">
        <v>87</v>
      </c>
      <c r="P74" s="1"/>
      <c r="Q74" s="1"/>
      <c r="R74" s="1"/>
      <c r="S74" s="1"/>
      <c r="T74" s="1"/>
      <c r="U74" s="1"/>
      <c r="V74" s="1" t="s">
        <v>139</v>
      </c>
    </row>
    <row r="75" spans="1:22" ht="13.5" hidden="1">
      <c r="A75" s="18" t="s">
        <v>11</v>
      </c>
      <c r="B75" s="22">
        <v>6</v>
      </c>
      <c r="F75" s="18">
        <v>1940</v>
      </c>
      <c r="H75" s="18">
        <v>6</v>
      </c>
      <c r="J75" s="18">
        <v>6</v>
      </c>
      <c r="L75" s="18" t="s">
        <v>70</v>
      </c>
      <c r="M75" s="18">
        <v>6</v>
      </c>
      <c r="O75" s="1" t="s">
        <v>88</v>
      </c>
      <c r="P75" s="1"/>
      <c r="Q75" s="1"/>
      <c r="R75" s="1"/>
      <c r="S75" s="1"/>
      <c r="T75" s="1"/>
      <c r="U75" s="1"/>
      <c r="V75" s="1" t="s">
        <v>140</v>
      </c>
    </row>
    <row r="76" spans="1:22" ht="13.5" hidden="1">
      <c r="A76" s="18" t="s">
        <v>12</v>
      </c>
      <c r="B76" s="22">
        <v>7</v>
      </c>
      <c r="F76" s="18">
        <v>1941</v>
      </c>
      <c r="H76" s="18">
        <v>7</v>
      </c>
      <c r="J76" s="18">
        <v>7</v>
      </c>
      <c r="L76" s="18" t="s">
        <v>71</v>
      </c>
      <c r="M76" s="18">
        <v>7</v>
      </c>
      <c r="O76" s="1" t="s">
        <v>89</v>
      </c>
      <c r="P76" s="1"/>
      <c r="Q76" s="1"/>
      <c r="R76" s="1"/>
      <c r="S76" s="1"/>
      <c r="T76" s="1"/>
      <c r="U76" s="1"/>
      <c r="V76" s="1" t="s">
        <v>141</v>
      </c>
    </row>
    <row r="77" spans="1:22" ht="13.5" hidden="1">
      <c r="A77" s="18" t="s">
        <v>13</v>
      </c>
      <c r="B77" s="22">
        <v>8</v>
      </c>
      <c r="F77" s="18">
        <v>1942</v>
      </c>
      <c r="H77" s="18">
        <v>8</v>
      </c>
      <c r="J77" s="18">
        <v>8</v>
      </c>
      <c r="L77" s="18" t="s">
        <v>72</v>
      </c>
      <c r="M77" s="18">
        <v>8</v>
      </c>
      <c r="O77" s="1" t="s">
        <v>90</v>
      </c>
      <c r="P77" s="1"/>
      <c r="Q77" s="1"/>
      <c r="R77" s="1"/>
      <c r="S77" s="1"/>
      <c r="T77" s="1"/>
      <c r="U77" s="1"/>
      <c r="V77" s="1" t="s">
        <v>142</v>
      </c>
    </row>
    <row r="78" spans="1:22" ht="13.5" hidden="1">
      <c r="A78" s="18" t="s">
        <v>14</v>
      </c>
      <c r="B78" s="22">
        <v>9</v>
      </c>
      <c r="F78" s="18">
        <v>1943</v>
      </c>
      <c r="H78" s="18">
        <v>9</v>
      </c>
      <c r="J78" s="18">
        <v>9</v>
      </c>
      <c r="M78" s="18">
        <v>9</v>
      </c>
      <c r="O78" s="1" t="s">
        <v>91</v>
      </c>
      <c r="P78" s="1"/>
      <c r="Q78" s="1"/>
      <c r="R78" s="1"/>
      <c r="S78" s="1"/>
      <c r="T78" s="1"/>
      <c r="U78" s="1"/>
      <c r="V78" s="1" t="s">
        <v>143</v>
      </c>
    </row>
    <row r="79" spans="1:22" ht="13.5" hidden="1">
      <c r="A79" s="18" t="s">
        <v>15</v>
      </c>
      <c r="B79" s="22">
        <v>10</v>
      </c>
      <c r="F79" s="18">
        <v>1944</v>
      </c>
      <c r="H79" s="18">
        <v>10</v>
      </c>
      <c r="J79" s="18">
        <v>10</v>
      </c>
      <c r="M79" s="18">
        <v>10</v>
      </c>
      <c r="O79" s="1" t="s">
        <v>92</v>
      </c>
      <c r="P79" s="1"/>
      <c r="Q79" s="1"/>
      <c r="R79" s="1"/>
      <c r="S79" s="1"/>
      <c r="T79" s="1"/>
      <c r="U79" s="1"/>
      <c r="V79" s="1" t="s">
        <v>144</v>
      </c>
    </row>
    <row r="80" spans="1:22" ht="13.5" hidden="1">
      <c r="A80" s="18" t="s">
        <v>16</v>
      </c>
      <c r="B80" s="22">
        <v>11</v>
      </c>
      <c r="F80" s="18">
        <v>1945</v>
      </c>
      <c r="H80" s="18">
        <v>11</v>
      </c>
      <c r="J80" s="18">
        <v>11</v>
      </c>
      <c r="M80" s="18">
        <v>11</v>
      </c>
      <c r="O80" s="1" t="s">
        <v>93</v>
      </c>
      <c r="P80" s="1"/>
      <c r="Q80" s="1"/>
      <c r="R80" s="1"/>
      <c r="S80" s="1"/>
      <c r="T80" s="1"/>
      <c r="U80" s="1"/>
      <c r="V80" s="1" t="s">
        <v>146</v>
      </c>
    </row>
    <row r="81" spans="1:22" ht="13.5" hidden="1">
      <c r="A81" s="18" t="s">
        <v>17</v>
      </c>
      <c r="B81" s="22">
        <v>12</v>
      </c>
      <c r="F81" s="18">
        <v>1946</v>
      </c>
      <c r="H81" s="18">
        <v>12</v>
      </c>
      <c r="J81" s="18">
        <v>12</v>
      </c>
      <c r="M81" s="18">
        <v>12</v>
      </c>
      <c r="O81" s="1" t="s">
        <v>94</v>
      </c>
      <c r="P81" s="1"/>
      <c r="Q81" s="1"/>
      <c r="R81" s="1"/>
      <c r="S81" s="1"/>
      <c r="T81" s="1"/>
      <c r="U81" s="1"/>
      <c r="V81" s="1"/>
    </row>
    <row r="82" spans="1:22" ht="13.5" hidden="1">
      <c r="A82" s="18" t="s">
        <v>18</v>
      </c>
      <c r="B82" s="22">
        <v>13</v>
      </c>
      <c r="F82" s="18">
        <v>1947</v>
      </c>
      <c r="J82" s="18">
        <v>13</v>
      </c>
      <c r="M82" s="18">
        <v>13</v>
      </c>
      <c r="O82" s="1" t="s">
        <v>95</v>
      </c>
      <c r="P82" s="1"/>
      <c r="Q82" s="1"/>
      <c r="R82" s="1"/>
      <c r="S82" s="1"/>
      <c r="T82" s="1"/>
      <c r="U82" s="1"/>
      <c r="V82" s="1"/>
    </row>
    <row r="83" spans="1:22" ht="13.5" hidden="1">
      <c r="A83" s="18" t="s">
        <v>19</v>
      </c>
      <c r="B83" s="22">
        <v>14</v>
      </c>
      <c r="F83" s="18">
        <v>1948</v>
      </c>
      <c r="J83" s="18">
        <v>14</v>
      </c>
      <c r="M83" s="18">
        <v>14</v>
      </c>
      <c r="O83" s="1" t="s">
        <v>96</v>
      </c>
      <c r="P83" s="1"/>
      <c r="Q83" s="1"/>
      <c r="R83" s="1"/>
      <c r="S83" s="1"/>
      <c r="T83" s="1"/>
      <c r="U83" s="1"/>
      <c r="V83" s="1"/>
    </row>
    <row r="84" spans="1:22" ht="13.5" hidden="1">
      <c r="A84" s="18" t="s">
        <v>20</v>
      </c>
      <c r="B84" s="22">
        <v>15</v>
      </c>
      <c r="F84" s="18">
        <v>1949</v>
      </c>
      <c r="J84" s="18">
        <v>15</v>
      </c>
      <c r="M84" s="18">
        <v>15</v>
      </c>
      <c r="O84" s="1" t="s">
        <v>97</v>
      </c>
      <c r="P84" s="1"/>
      <c r="Q84" s="1"/>
      <c r="R84" s="1"/>
      <c r="S84" s="1"/>
      <c r="T84" s="1"/>
      <c r="U84" s="1"/>
      <c r="V84" s="1"/>
    </row>
    <row r="85" spans="1:22" ht="13.5" hidden="1">
      <c r="A85" s="18" t="s">
        <v>21</v>
      </c>
      <c r="B85" s="22">
        <v>16</v>
      </c>
      <c r="F85" s="18">
        <v>1950</v>
      </c>
      <c r="J85" s="18">
        <v>16</v>
      </c>
      <c r="M85" s="18">
        <v>16</v>
      </c>
      <c r="O85" s="1" t="s">
        <v>98</v>
      </c>
      <c r="P85" s="1"/>
      <c r="Q85" s="1"/>
      <c r="R85" s="1"/>
      <c r="S85" s="1"/>
      <c r="T85" s="1"/>
      <c r="U85" s="1"/>
      <c r="V85" s="1"/>
    </row>
    <row r="86" spans="1:22" ht="13.5" hidden="1">
      <c r="A86" s="18" t="s">
        <v>22</v>
      </c>
      <c r="B86" s="22">
        <v>17</v>
      </c>
      <c r="F86" s="18">
        <v>1951</v>
      </c>
      <c r="J86" s="18">
        <v>17</v>
      </c>
      <c r="M86" s="18">
        <v>17</v>
      </c>
      <c r="O86" s="1" t="s">
        <v>99</v>
      </c>
      <c r="P86" s="1"/>
      <c r="Q86" s="1"/>
      <c r="R86" s="1"/>
      <c r="S86" s="1"/>
      <c r="T86" s="1"/>
      <c r="U86" s="1"/>
      <c r="V86" s="1"/>
    </row>
    <row r="87" spans="1:22" ht="13.5" hidden="1">
      <c r="A87" s="18" t="s">
        <v>23</v>
      </c>
      <c r="B87" s="22">
        <v>18</v>
      </c>
      <c r="F87" s="18">
        <v>1952</v>
      </c>
      <c r="J87" s="18">
        <v>18</v>
      </c>
      <c r="M87" s="18">
        <v>18</v>
      </c>
      <c r="O87" s="1" t="s">
        <v>100</v>
      </c>
      <c r="P87" s="1"/>
      <c r="Q87" s="1"/>
      <c r="R87" s="1"/>
      <c r="S87" s="1"/>
      <c r="T87" s="1"/>
      <c r="U87" s="1"/>
      <c r="V87" s="1"/>
    </row>
    <row r="88" spans="1:22" ht="13.5" hidden="1">
      <c r="A88" s="18" t="s">
        <v>24</v>
      </c>
      <c r="B88" s="22">
        <v>19</v>
      </c>
      <c r="F88" s="18">
        <v>1953</v>
      </c>
      <c r="J88" s="18">
        <v>19</v>
      </c>
      <c r="M88" s="18">
        <v>19</v>
      </c>
      <c r="O88" s="1" t="s">
        <v>101</v>
      </c>
      <c r="P88" s="1"/>
      <c r="Q88" s="1"/>
      <c r="R88" s="1"/>
      <c r="S88" s="1"/>
      <c r="T88" s="1"/>
      <c r="U88" s="1"/>
      <c r="V88" s="1"/>
    </row>
    <row r="89" spans="1:22" ht="13.5" hidden="1">
      <c r="A89" s="18" t="s">
        <v>25</v>
      </c>
      <c r="B89" s="22">
        <v>20</v>
      </c>
      <c r="F89" s="18">
        <v>1954</v>
      </c>
      <c r="J89" s="18">
        <v>20</v>
      </c>
      <c r="M89" s="18">
        <v>20</v>
      </c>
      <c r="O89" s="1" t="s">
        <v>102</v>
      </c>
      <c r="P89" s="1"/>
      <c r="Q89" s="1"/>
      <c r="R89" s="1"/>
      <c r="S89" s="1"/>
      <c r="T89" s="1"/>
      <c r="U89" s="1"/>
      <c r="V89" s="1"/>
    </row>
    <row r="90" spans="1:22" ht="13.5" hidden="1">
      <c r="A90" s="18" t="s">
        <v>26</v>
      </c>
      <c r="B90" s="22">
        <v>21</v>
      </c>
      <c r="F90" s="18">
        <v>1955</v>
      </c>
      <c r="J90" s="18">
        <v>21</v>
      </c>
      <c r="M90" s="18">
        <v>21</v>
      </c>
      <c r="O90" s="1" t="s">
        <v>103</v>
      </c>
      <c r="P90" s="1"/>
      <c r="Q90" s="1"/>
      <c r="R90" s="1"/>
      <c r="S90" s="1"/>
      <c r="T90" s="1"/>
      <c r="U90" s="1"/>
      <c r="V90" s="1"/>
    </row>
    <row r="91" spans="1:22" ht="13.5" hidden="1">
      <c r="A91" s="18" t="s">
        <v>27</v>
      </c>
      <c r="B91" s="22">
        <v>22</v>
      </c>
      <c r="F91" s="18">
        <v>1956</v>
      </c>
      <c r="J91" s="18">
        <v>22</v>
      </c>
      <c r="M91" s="18">
        <v>22</v>
      </c>
      <c r="O91" s="1" t="s">
        <v>104</v>
      </c>
      <c r="P91" s="1"/>
      <c r="Q91" s="1"/>
      <c r="R91" s="1"/>
      <c r="S91" s="1"/>
      <c r="T91" s="1"/>
      <c r="U91" s="1"/>
      <c r="V91" s="1"/>
    </row>
    <row r="92" spans="1:22" ht="13.5" hidden="1">
      <c r="A92" s="18" t="s">
        <v>28</v>
      </c>
      <c r="B92" s="22">
        <v>23</v>
      </c>
      <c r="F92" s="18">
        <v>1957</v>
      </c>
      <c r="J92" s="18">
        <v>23</v>
      </c>
      <c r="M92" s="18">
        <v>23</v>
      </c>
      <c r="O92" s="1" t="s">
        <v>105</v>
      </c>
      <c r="P92" s="1"/>
      <c r="Q92" s="1"/>
      <c r="R92" s="1"/>
      <c r="S92" s="1"/>
      <c r="T92" s="1"/>
      <c r="U92" s="1"/>
      <c r="V92" s="1"/>
    </row>
    <row r="93" spans="1:22" ht="13.5" hidden="1">
      <c r="A93" s="18" t="s">
        <v>29</v>
      </c>
      <c r="B93" s="22">
        <v>24</v>
      </c>
      <c r="F93" s="18">
        <v>1958</v>
      </c>
      <c r="J93" s="18">
        <v>24</v>
      </c>
      <c r="M93" s="18">
        <v>24</v>
      </c>
      <c r="O93" s="1" t="s">
        <v>106</v>
      </c>
      <c r="P93" s="1"/>
      <c r="Q93" s="1"/>
      <c r="R93" s="1"/>
      <c r="S93" s="1"/>
      <c r="T93" s="1"/>
      <c r="U93" s="1"/>
      <c r="V93" s="1"/>
    </row>
    <row r="94" spans="1:22" ht="13.5" hidden="1">
      <c r="A94" s="18" t="s">
        <v>30</v>
      </c>
      <c r="B94" s="22">
        <v>25</v>
      </c>
      <c r="F94" s="18">
        <v>1959</v>
      </c>
      <c r="J94" s="18">
        <v>25</v>
      </c>
      <c r="M94" s="18">
        <v>25</v>
      </c>
      <c r="O94" s="1" t="s">
        <v>107</v>
      </c>
      <c r="P94" s="1"/>
      <c r="Q94" s="1"/>
      <c r="R94" s="1"/>
      <c r="S94" s="1"/>
      <c r="T94" s="1"/>
      <c r="U94" s="1"/>
      <c r="V94" s="1"/>
    </row>
    <row r="95" spans="1:22" ht="13.5" hidden="1">
      <c r="A95" s="18" t="s">
        <v>31</v>
      </c>
      <c r="B95" s="22">
        <v>26</v>
      </c>
      <c r="F95" s="18">
        <v>1960</v>
      </c>
      <c r="J95" s="18">
        <v>26</v>
      </c>
      <c r="O95" s="1" t="s">
        <v>108</v>
      </c>
      <c r="P95" s="1"/>
      <c r="Q95" s="1"/>
      <c r="R95" s="1"/>
      <c r="S95" s="1"/>
      <c r="T95" s="1"/>
      <c r="U95" s="1"/>
      <c r="V95" s="1"/>
    </row>
    <row r="96" spans="1:22" ht="13.5" hidden="1">
      <c r="A96" s="18" t="s">
        <v>32</v>
      </c>
      <c r="B96" s="22">
        <v>27</v>
      </c>
      <c r="F96" s="18">
        <v>1961</v>
      </c>
      <c r="J96" s="18">
        <v>27</v>
      </c>
      <c r="O96" s="1" t="s">
        <v>109</v>
      </c>
      <c r="P96" s="1"/>
      <c r="Q96" s="1"/>
      <c r="R96" s="1"/>
      <c r="S96" s="1"/>
      <c r="T96" s="1"/>
      <c r="U96" s="1"/>
      <c r="V96" s="1"/>
    </row>
    <row r="97" spans="1:22" ht="13.5" hidden="1">
      <c r="A97" s="18" t="s">
        <v>33</v>
      </c>
      <c r="B97" s="22">
        <v>28</v>
      </c>
      <c r="F97" s="18">
        <v>1962</v>
      </c>
      <c r="J97" s="18">
        <v>28</v>
      </c>
      <c r="O97" s="1" t="s">
        <v>110</v>
      </c>
      <c r="P97" s="1"/>
      <c r="Q97" s="1"/>
      <c r="R97" s="1"/>
      <c r="S97" s="1"/>
      <c r="T97" s="1"/>
      <c r="U97" s="1"/>
      <c r="V97" s="1"/>
    </row>
    <row r="98" spans="1:22" ht="13.5" hidden="1">
      <c r="A98" s="18" t="s">
        <v>34</v>
      </c>
      <c r="B98" s="22">
        <v>29</v>
      </c>
      <c r="F98" s="18">
        <v>1963</v>
      </c>
      <c r="J98" s="18">
        <v>29</v>
      </c>
      <c r="O98" s="1" t="s">
        <v>111</v>
      </c>
      <c r="P98" s="1"/>
      <c r="Q98" s="1"/>
      <c r="R98" s="1"/>
      <c r="S98" s="1"/>
      <c r="T98" s="1"/>
      <c r="U98" s="1"/>
      <c r="V98" s="1"/>
    </row>
    <row r="99" spans="1:22" ht="13.5" hidden="1">
      <c r="A99" s="18" t="s">
        <v>35</v>
      </c>
      <c r="B99" s="22">
        <v>30</v>
      </c>
      <c r="F99" s="18">
        <v>1964</v>
      </c>
      <c r="J99" s="18">
        <v>30</v>
      </c>
      <c r="O99" s="1" t="s">
        <v>128</v>
      </c>
      <c r="P99" s="1"/>
      <c r="Q99" s="1"/>
      <c r="R99" s="1"/>
      <c r="S99" s="1"/>
      <c r="T99" s="1"/>
      <c r="U99" s="1"/>
      <c r="V99" s="1"/>
    </row>
    <row r="100" spans="1:25" s="16" customFormat="1" ht="13.5" hidden="1">
      <c r="A100" s="18" t="s">
        <v>36</v>
      </c>
      <c r="B100" s="22">
        <v>31</v>
      </c>
      <c r="C100" s="18"/>
      <c r="D100" s="18"/>
      <c r="E100" s="18"/>
      <c r="F100" s="18">
        <v>1965</v>
      </c>
      <c r="G100" s="18"/>
      <c r="H100" s="18"/>
      <c r="I100" s="18"/>
      <c r="J100" s="18">
        <v>31</v>
      </c>
      <c r="K100" s="18"/>
      <c r="L100" s="18"/>
      <c r="M100" s="18"/>
      <c r="N100" s="18"/>
      <c r="O100" s="1" t="s">
        <v>112</v>
      </c>
      <c r="P100" s="1"/>
      <c r="Q100" s="1"/>
      <c r="R100" s="1"/>
      <c r="S100" s="1"/>
      <c r="T100" s="1"/>
      <c r="U100" s="1"/>
      <c r="V100" s="1"/>
      <c r="X100" s="17"/>
      <c r="Y100" s="17"/>
    </row>
    <row r="101" spans="1:25" s="16" customFormat="1" ht="13.5" hidden="1">
      <c r="A101" s="18" t="s">
        <v>37</v>
      </c>
      <c r="B101" s="22">
        <v>32</v>
      </c>
      <c r="C101" s="18"/>
      <c r="D101" s="18"/>
      <c r="E101" s="18"/>
      <c r="F101" s="18">
        <v>1966</v>
      </c>
      <c r="G101" s="18"/>
      <c r="H101" s="18"/>
      <c r="I101" s="18"/>
      <c r="J101" s="18"/>
      <c r="K101" s="18"/>
      <c r="L101" s="18"/>
      <c r="M101" s="18"/>
      <c r="N101" s="18"/>
      <c r="O101" s="1" t="s">
        <v>113</v>
      </c>
      <c r="P101" s="1"/>
      <c r="Q101" s="1"/>
      <c r="R101" s="1"/>
      <c r="S101" s="1"/>
      <c r="T101" s="1"/>
      <c r="U101" s="1"/>
      <c r="V101" s="1"/>
      <c r="X101" s="17"/>
      <c r="Y101" s="17"/>
    </row>
    <row r="102" spans="1:25" s="16" customFormat="1" ht="13.5" hidden="1">
      <c r="A102" s="18" t="s">
        <v>38</v>
      </c>
      <c r="B102" s="22">
        <v>33</v>
      </c>
      <c r="C102" s="18"/>
      <c r="D102" s="18"/>
      <c r="E102" s="18"/>
      <c r="F102" s="18">
        <v>1967</v>
      </c>
      <c r="G102" s="18"/>
      <c r="H102" s="18"/>
      <c r="I102" s="18"/>
      <c r="J102" s="18"/>
      <c r="K102" s="18"/>
      <c r="L102" s="18"/>
      <c r="M102" s="18"/>
      <c r="N102" s="18"/>
      <c r="O102" s="1" t="s">
        <v>114</v>
      </c>
      <c r="P102" s="1"/>
      <c r="Q102" s="1"/>
      <c r="R102" s="1"/>
      <c r="S102" s="1"/>
      <c r="T102" s="1"/>
      <c r="U102" s="1"/>
      <c r="V102" s="1"/>
      <c r="X102" s="17"/>
      <c r="Y102" s="17"/>
    </row>
    <row r="103" spans="1:25" s="16" customFormat="1" ht="13.5" hidden="1">
      <c r="A103" s="18" t="s">
        <v>39</v>
      </c>
      <c r="B103" s="22">
        <v>34</v>
      </c>
      <c r="C103" s="18"/>
      <c r="D103" s="18"/>
      <c r="E103" s="18"/>
      <c r="F103" s="18">
        <v>1968</v>
      </c>
      <c r="G103" s="18"/>
      <c r="H103" s="18"/>
      <c r="I103" s="18"/>
      <c r="J103" s="18"/>
      <c r="K103" s="18"/>
      <c r="L103" s="18"/>
      <c r="M103" s="18"/>
      <c r="N103" s="18"/>
      <c r="O103" s="1" t="s">
        <v>115</v>
      </c>
      <c r="P103" s="1"/>
      <c r="Q103" s="1"/>
      <c r="R103" s="1"/>
      <c r="S103" s="1"/>
      <c r="T103" s="1"/>
      <c r="U103" s="1"/>
      <c r="V103" s="1"/>
      <c r="X103" s="17"/>
      <c r="Y103" s="17"/>
    </row>
    <row r="104" spans="1:25" s="16" customFormat="1" ht="13.5" hidden="1">
      <c r="A104" s="18" t="s">
        <v>40</v>
      </c>
      <c r="B104" s="22">
        <v>35</v>
      </c>
      <c r="C104" s="18"/>
      <c r="D104" s="18"/>
      <c r="E104" s="18"/>
      <c r="F104" s="18">
        <v>1969</v>
      </c>
      <c r="G104" s="18"/>
      <c r="H104" s="18"/>
      <c r="I104" s="18"/>
      <c r="J104" s="18"/>
      <c r="K104" s="18"/>
      <c r="L104" s="18"/>
      <c r="M104" s="18"/>
      <c r="N104" s="18"/>
      <c r="O104" s="1" t="s">
        <v>116</v>
      </c>
      <c r="X104" s="17"/>
      <c r="Y104" s="17"/>
    </row>
    <row r="105" spans="1:25" s="16" customFormat="1" ht="13.5" hidden="1">
      <c r="A105" s="18" t="s">
        <v>41</v>
      </c>
      <c r="B105" s="22">
        <v>36</v>
      </c>
      <c r="C105" s="18"/>
      <c r="D105" s="18"/>
      <c r="E105" s="18"/>
      <c r="F105" s="18">
        <v>1970</v>
      </c>
      <c r="G105" s="18"/>
      <c r="H105" s="18"/>
      <c r="I105" s="18"/>
      <c r="J105" s="18"/>
      <c r="K105" s="18"/>
      <c r="L105" s="18"/>
      <c r="M105" s="18"/>
      <c r="N105" s="18"/>
      <c r="O105" s="1" t="s">
        <v>117</v>
      </c>
      <c r="X105" s="17"/>
      <c r="Y105" s="17"/>
    </row>
    <row r="106" spans="1:25" s="16" customFormat="1" ht="13.5" hidden="1">
      <c r="A106" s="18" t="s">
        <v>42</v>
      </c>
      <c r="B106" s="22">
        <v>37</v>
      </c>
      <c r="C106" s="18"/>
      <c r="D106" s="18"/>
      <c r="E106" s="18"/>
      <c r="F106" s="18">
        <v>1971</v>
      </c>
      <c r="G106" s="18"/>
      <c r="H106" s="18"/>
      <c r="I106" s="18"/>
      <c r="J106" s="18"/>
      <c r="K106" s="18"/>
      <c r="L106" s="18"/>
      <c r="M106" s="18"/>
      <c r="N106" s="18"/>
      <c r="O106" s="1" t="s">
        <v>118</v>
      </c>
      <c r="X106" s="17"/>
      <c r="Y106" s="17"/>
    </row>
    <row r="107" spans="1:25" s="16" customFormat="1" ht="13.5" hidden="1">
      <c r="A107" s="18" t="s">
        <v>43</v>
      </c>
      <c r="B107" s="22">
        <v>38</v>
      </c>
      <c r="C107" s="18"/>
      <c r="D107" s="18"/>
      <c r="E107" s="18"/>
      <c r="F107" s="18">
        <v>1972</v>
      </c>
      <c r="G107" s="18"/>
      <c r="H107" s="18"/>
      <c r="I107" s="18"/>
      <c r="J107" s="18"/>
      <c r="K107" s="18"/>
      <c r="L107" s="18"/>
      <c r="M107" s="18"/>
      <c r="N107" s="18"/>
      <c r="O107" s="1" t="s">
        <v>129</v>
      </c>
      <c r="T107" s="18"/>
      <c r="U107" s="18"/>
      <c r="V107" s="18"/>
      <c r="X107" s="17"/>
      <c r="Y107" s="17"/>
    </row>
    <row r="108" spans="1:25" s="16" customFormat="1" ht="13.5" hidden="1">
      <c r="A108" s="18" t="s">
        <v>44</v>
      </c>
      <c r="B108" s="22">
        <v>39</v>
      </c>
      <c r="C108" s="18"/>
      <c r="D108" s="18"/>
      <c r="E108" s="18"/>
      <c r="F108" s="18">
        <v>1973</v>
      </c>
      <c r="G108" s="18"/>
      <c r="H108" s="18"/>
      <c r="I108" s="18"/>
      <c r="J108" s="18"/>
      <c r="K108" s="18"/>
      <c r="L108" s="18"/>
      <c r="M108" s="18"/>
      <c r="N108" s="18"/>
      <c r="O108" s="1" t="s">
        <v>119</v>
      </c>
      <c r="T108" s="18"/>
      <c r="U108" s="18"/>
      <c r="V108" s="18"/>
      <c r="X108" s="17"/>
      <c r="Y108" s="17"/>
    </row>
    <row r="109" spans="1:25" s="16" customFormat="1" ht="13.5" hidden="1">
      <c r="A109" s="18" t="s">
        <v>45</v>
      </c>
      <c r="B109" s="22">
        <v>40</v>
      </c>
      <c r="C109" s="18"/>
      <c r="D109" s="18"/>
      <c r="E109" s="18"/>
      <c r="F109" s="18">
        <v>1974</v>
      </c>
      <c r="G109" s="18"/>
      <c r="H109" s="18"/>
      <c r="I109" s="18"/>
      <c r="J109" s="18"/>
      <c r="K109" s="18"/>
      <c r="L109" s="18"/>
      <c r="M109" s="18"/>
      <c r="N109" s="18"/>
      <c r="O109" s="1" t="s">
        <v>120</v>
      </c>
      <c r="T109" s="18"/>
      <c r="U109" s="18"/>
      <c r="V109" s="18"/>
      <c r="X109" s="17"/>
      <c r="Y109" s="17"/>
    </row>
    <row r="110" spans="1:25" s="16" customFormat="1" ht="13.5" hidden="1">
      <c r="A110" s="18" t="s">
        <v>46</v>
      </c>
      <c r="B110" s="22">
        <v>41</v>
      </c>
      <c r="C110" s="18"/>
      <c r="D110" s="18"/>
      <c r="E110" s="18"/>
      <c r="F110" s="18">
        <v>1975</v>
      </c>
      <c r="G110" s="18"/>
      <c r="H110" s="18"/>
      <c r="I110" s="18"/>
      <c r="J110" s="18"/>
      <c r="K110" s="18"/>
      <c r="L110" s="18"/>
      <c r="M110" s="18"/>
      <c r="N110" s="18"/>
      <c r="O110" s="1" t="s">
        <v>121</v>
      </c>
      <c r="T110" s="18"/>
      <c r="U110" s="18"/>
      <c r="V110" s="18"/>
      <c r="X110" s="17"/>
      <c r="Y110" s="17"/>
    </row>
    <row r="111" spans="1:25" s="16" customFormat="1" ht="13.5" hidden="1">
      <c r="A111" s="18" t="s">
        <v>47</v>
      </c>
      <c r="B111" s="22">
        <v>42</v>
      </c>
      <c r="C111" s="18"/>
      <c r="D111" s="18"/>
      <c r="E111" s="18"/>
      <c r="F111" s="18">
        <v>1976</v>
      </c>
      <c r="G111" s="18"/>
      <c r="H111" s="18"/>
      <c r="I111" s="18"/>
      <c r="J111" s="18"/>
      <c r="K111" s="18"/>
      <c r="L111" s="18"/>
      <c r="M111" s="18"/>
      <c r="N111" s="18"/>
      <c r="O111" s="1" t="s">
        <v>122</v>
      </c>
      <c r="T111" s="18"/>
      <c r="U111" s="18"/>
      <c r="V111" s="18"/>
      <c r="X111" s="17"/>
      <c r="Y111" s="17"/>
    </row>
    <row r="112" spans="1:25" s="16" customFormat="1" ht="13.5" hidden="1">
      <c r="A112" s="18" t="s">
        <v>48</v>
      </c>
      <c r="B112" s="22">
        <v>43</v>
      </c>
      <c r="C112" s="18"/>
      <c r="D112" s="18"/>
      <c r="E112" s="18"/>
      <c r="F112" s="18">
        <v>1977</v>
      </c>
      <c r="G112" s="18"/>
      <c r="H112" s="18"/>
      <c r="I112" s="18"/>
      <c r="J112" s="18"/>
      <c r="K112" s="18"/>
      <c r="L112" s="18"/>
      <c r="M112" s="18"/>
      <c r="N112" s="18"/>
      <c r="O112" s="1" t="s">
        <v>123</v>
      </c>
      <c r="T112" s="18"/>
      <c r="U112" s="18"/>
      <c r="V112" s="18"/>
      <c r="X112" s="17"/>
      <c r="Y112" s="17"/>
    </row>
    <row r="113" spans="1:25" s="16" customFormat="1" ht="13.5" hidden="1">
      <c r="A113" s="18" t="s">
        <v>49</v>
      </c>
      <c r="B113" s="22">
        <v>44</v>
      </c>
      <c r="C113" s="18"/>
      <c r="D113" s="18"/>
      <c r="E113" s="18"/>
      <c r="F113" s="18">
        <v>1978</v>
      </c>
      <c r="G113" s="18"/>
      <c r="H113" s="18"/>
      <c r="I113" s="18"/>
      <c r="J113" s="18"/>
      <c r="K113" s="18"/>
      <c r="L113" s="18"/>
      <c r="M113" s="18"/>
      <c r="N113" s="18"/>
      <c r="O113" s="1" t="s">
        <v>124</v>
      </c>
      <c r="R113" s="22"/>
      <c r="S113" s="22"/>
      <c r="T113" s="18"/>
      <c r="U113" s="18"/>
      <c r="V113" s="18"/>
      <c r="X113" s="17"/>
      <c r="Y113" s="17"/>
    </row>
    <row r="114" spans="1:25" s="16" customFormat="1" ht="13.5" hidden="1">
      <c r="A114" s="18" t="s">
        <v>50</v>
      </c>
      <c r="B114" s="22">
        <v>45</v>
      </c>
      <c r="C114" s="18"/>
      <c r="D114" s="18"/>
      <c r="E114" s="18"/>
      <c r="F114" s="18">
        <v>1979</v>
      </c>
      <c r="G114" s="18"/>
      <c r="H114" s="18"/>
      <c r="I114" s="18"/>
      <c r="J114" s="18"/>
      <c r="K114" s="18"/>
      <c r="L114" s="18"/>
      <c r="M114" s="18"/>
      <c r="N114" s="18"/>
      <c r="O114" s="1" t="s">
        <v>125</v>
      </c>
      <c r="R114" s="22"/>
      <c r="S114" s="22"/>
      <c r="T114" s="18"/>
      <c r="U114" s="18"/>
      <c r="V114" s="18"/>
      <c r="X114" s="17"/>
      <c r="Y114" s="17"/>
    </row>
    <row r="115" spans="1:25" s="16" customFormat="1" ht="13.5" hidden="1">
      <c r="A115" s="18" t="s">
        <v>51</v>
      </c>
      <c r="B115" s="18"/>
      <c r="C115" s="18"/>
      <c r="D115" s="18"/>
      <c r="E115" s="18"/>
      <c r="F115" s="18">
        <v>1980</v>
      </c>
      <c r="G115" s="18"/>
      <c r="H115" s="18"/>
      <c r="I115" s="18"/>
      <c r="J115" s="18"/>
      <c r="K115" s="18"/>
      <c r="L115" s="18"/>
      <c r="M115" s="18"/>
      <c r="N115" s="18"/>
      <c r="O115" s="1" t="s">
        <v>126</v>
      </c>
      <c r="R115" s="18"/>
      <c r="S115" s="18"/>
      <c r="T115" s="18"/>
      <c r="U115" s="18"/>
      <c r="V115" s="18"/>
      <c r="X115" s="17"/>
      <c r="Y115" s="17"/>
    </row>
    <row r="116" spans="1:25" s="16" customFormat="1" ht="13.5" hidden="1">
      <c r="A116" s="18" t="s">
        <v>52</v>
      </c>
      <c r="B116" s="18"/>
      <c r="C116" s="18"/>
      <c r="D116" s="18"/>
      <c r="E116" s="18"/>
      <c r="F116" s="18">
        <v>1981</v>
      </c>
      <c r="G116" s="18"/>
      <c r="H116" s="18"/>
      <c r="I116" s="18"/>
      <c r="J116" s="18"/>
      <c r="K116" s="18"/>
      <c r="L116" s="18"/>
      <c r="M116" s="18"/>
      <c r="N116" s="18"/>
      <c r="O116" s="1" t="s">
        <v>127</v>
      </c>
      <c r="R116" s="18"/>
      <c r="S116" s="18"/>
      <c r="T116" s="18"/>
      <c r="U116" s="18"/>
      <c r="V116" s="18"/>
      <c r="X116" s="17"/>
      <c r="Y116" s="17"/>
    </row>
    <row r="117" spans="1:25" s="16" customFormat="1" ht="13.5" hidden="1">
      <c r="A117" s="18" t="s">
        <v>53</v>
      </c>
      <c r="B117" s="18"/>
      <c r="C117" s="18"/>
      <c r="D117" s="18"/>
      <c r="E117" s="18"/>
      <c r="F117" s="18">
        <v>1982</v>
      </c>
      <c r="G117" s="18"/>
      <c r="H117" s="18"/>
      <c r="I117" s="18"/>
      <c r="J117" s="18"/>
      <c r="K117" s="18"/>
      <c r="L117" s="18"/>
      <c r="M117" s="18"/>
      <c r="N117" s="18"/>
      <c r="O117" s="1"/>
      <c r="R117" s="18"/>
      <c r="S117" s="18"/>
      <c r="T117" s="18"/>
      <c r="U117" s="18"/>
      <c r="V117" s="18"/>
      <c r="X117" s="17"/>
      <c r="Y117" s="17"/>
    </row>
    <row r="118" spans="1:25" s="16" customFormat="1" ht="13.5" hidden="1">
      <c r="A118" s="18"/>
      <c r="B118" s="18"/>
      <c r="C118" s="18"/>
      <c r="D118" s="18"/>
      <c r="E118" s="18"/>
      <c r="F118" s="18">
        <v>1983</v>
      </c>
      <c r="G118" s="18"/>
      <c r="H118" s="18"/>
      <c r="I118" s="18"/>
      <c r="J118" s="18"/>
      <c r="K118" s="18"/>
      <c r="L118" s="18"/>
      <c r="M118" s="18"/>
      <c r="N118" s="18"/>
      <c r="O118" s="1"/>
      <c r="R118" s="18"/>
      <c r="S118" s="18"/>
      <c r="T118" s="18"/>
      <c r="U118" s="18"/>
      <c r="V118" s="18"/>
      <c r="X118" s="17"/>
      <c r="Y118" s="17"/>
    </row>
    <row r="119" spans="1:25" s="16" customFormat="1" ht="13.5" hidden="1">
      <c r="A119" s="18"/>
      <c r="B119" s="18"/>
      <c r="C119" s="18"/>
      <c r="D119" s="18"/>
      <c r="E119" s="18"/>
      <c r="F119" s="18">
        <v>1984</v>
      </c>
      <c r="G119" s="18"/>
      <c r="H119" s="18"/>
      <c r="I119" s="18"/>
      <c r="J119" s="18"/>
      <c r="K119" s="18"/>
      <c r="L119" s="18"/>
      <c r="M119" s="18"/>
      <c r="N119" s="18"/>
      <c r="O119" s="1"/>
      <c r="R119" s="18"/>
      <c r="S119" s="18"/>
      <c r="T119" s="18"/>
      <c r="U119" s="18"/>
      <c r="V119" s="18"/>
      <c r="X119" s="17"/>
      <c r="Y119" s="17"/>
    </row>
    <row r="120" spans="1:25" s="16" customFormat="1" ht="13.5" hidden="1">
      <c r="A120" s="18"/>
      <c r="B120" s="18"/>
      <c r="C120" s="18"/>
      <c r="D120" s="18"/>
      <c r="E120" s="18"/>
      <c r="F120" s="18">
        <v>1985</v>
      </c>
      <c r="G120" s="18"/>
      <c r="H120" s="18"/>
      <c r="I120" s="18"/>
      <c r="J120" s="18"/>
      <c r="K120" s="18"/>
      <c r="L120" s="18"/>
      <c r="M120" s="18"/>
      <c r="N120" s="18"/>
      <c r="O120" s="1"/>
      <c r="R120" s="18"/>
      <c r="S120" s="18"/>
      <c r="T120" s="18"/>
      <c r="U120" s="18"/>
      <c r="V120" s="18"/>
      <c r="X120" s="17"/>
      <c r="Y120" s="17"/>
    </row>
    <row r="121" spans="1:25" s="16" customFormat="1" ht="13.5" hidden="1">
      <c r="A121" s="18"/>
      <c r="B121" s="18"/>
      <c r="C121" s="18"/>
      <c r="D121" s="18"/>
      <c r="E121" s="18"/>
      <c r="F121" s="18">
        <v>1986</v>
      </c>
      <c r="G121" s="18"/>
      <c r="H121" s="18"/>
      <c r="I121" s="18"/>
      <c r="J121" s="18"/>
      <c r="K121" s="18"/>
      <c r="L121" s="18"/>
      <c r="M121" s="18"/>
      <c r="N121" s="18"/>
      <c r="O121" s="1"/>
      <c r="R121" s="18"/>
      <c r="S121" s="18"/>
      <c r="T121" s="18"/>
      <c r="U121" s="18"/>
      <c r="V121" s="18"/>
      <c r="X121" s="17"/>
      <c r="Y121" s="17"/>
    </row>
    <row r="122" spans="1:25" s="16" customFormat="1" ht="13.5" hidden="1">
      <c r="A122" s="18"/>
      <c r="B122" s="18"/>
      <c r="C122" s="18"/>
      <c r="D122" s="18"/>
      <c r="E122" s="18"/>
      <c r="F122" s="18">
        <v>1987</v>
      </c>
      <c r="G122" s="18"/>
      <c r="H122" s="18"/>
      <c r="I122" s="18"/>
      <c r="J122" s="18"/>
      <c r="K122" s="18"/>
      <c r="L122" s="18"/>
      <c r="M122" s="18"/>
      <c r="N122" s="18"/>
      <c r="O122" s="1"/>
      <c r="R122" s="18"/>
      <c r="S122" s="18"/>
      <c r="T122" s="18"/>
      <c r="U122" s="18"/>
      <c r="V122" s="18"/>
      <c r="X122" s="17"/>
      <c r="Y122" s="17"/>
    </row>
    <row r="123" spans="1:25" s="16" customFormat="1" ht="13.5" hidden="1">
      <c r="A123" s="18"/>
      <c r="B123" s="18"/>
      <c r="C123" s="18"/>
      <c r="D123" s="18"/>
      <c r="E123" s="18"/>
      <c r="F123" s="18">
        <v>1988</v>
      </c>
      <c r="G123" s="18"/>
      <c r="H123" s="18"/>
      <c r="I123" s="18"/>
      <c r="J123" s="18"/>
      <c r="K123" s="18"/>
      <c r="L123" s="18"/>
      <c r="M123" s="18"/>
      <c r="N123" s="18"/>
      <c r="O123" s="1"/>
      <c r="R123" s="18"/>
      <c r="S123" s="18"/>
      <c r="T123" s="18"/>
      <c r="U123" s="18"/>
      <c r="V123" s="18"/>
      <c r="X123" s="17"/>
      <c r="Y123" s="17"/>
    </row>
    <row r="124" spans="1:25" s="16" customFormat="1" ht="13.5" hidden="1">
      <c r="A124" s="18"/>
      <c r="B124" s="18"/>
      <c r="C124" s="18"/>
      <c r="D124" s="18"/>
      <c r="E124" s="18"/>
      <c r="F124" s="18">
        <v>1989</v>
      </c>
      <c r="G124" s="18"/>
      <c r="H124" s="18"/>
      <c r="I124" s="18"/>
      <c r="J124" s="18"/>
      <c r="K124" s="18"/>
      <c r="L124" s="18"/>
      <c r="M124" s="18"/>
      <c r="N124" s="18"/>
      <c r="O124" s="1"/>
      <c r="R124" s="18"/>
      <c r="S124" s="18"/>
      <c r="T124" s="18"/>
      <c r="U124" s="18"/>
      <c r="V124" s="18"/>
      <c r="X124" s="17"/>
      <c r="Y124" s="17"/>
    </row>
    <row r="125" spans="1:25" s="16" customFormat="1" ht="13.5" hidden="1">
      <c r="A125" s="18"/>
      <c r="B125" s="18"/>
      <c r="C125" s="18"/>
      <c r="D125" s="18"/>
      <c r="E125" s="18"/>
      <c r="F125" s="18">
        <v>1990</v>
      </c>
      <c r="G125" s="18"/>
      <c r="H125" s="18"/>
      <c r="I125" s="18"/>
      <c r="J125" s="18"/>
      <c r="K125" s="18"/>
      <c r="L125" s="18"/>
      <c r="M125" s="18"/>
      <c r="N125" s="18"/>
      <c r="O125" s="1"/>
      <c r="R125" s="18"/>
      <c r="S125" s="18"/>
      <c r="T125" s="18"/>
      <c r="U125" s="18"/>
      <c r="V125" s="18"/>
      <c r="X125" s="17"/>
      <c r="Y125" s="17"/>
    </row>
    <row r="126" spans="1:25" s="16" customFormat="1" ht="13.5" hidden="1">
      <c r="A126" s="18"/>
      <c r="B126" s="18"/>
      <c r="C126" s="18"/>
      <c r="D126" s="18"/>
      <c r="E126" s="18"/>
      <c r="F126" s="18">
        <v>1991</v>
      </c>
      <c r="G126" s="18"/>
      <c r="H126" s="18"/>
      <c r="I126" s="18"/>
      <c r="J126" s="18"/>
      <c r="K126" s="18"/>
      <c r="L126" s="18"/>
      <c r="M126" s="18"/>
      <c r="N126" s="18"/>
      <c r="O126" s="1"/>
      <c r="R126" s="18"/>
      <c r="S126" s="18"/>
      <c r="T126" s="18"/>
      <c r="U126" s="18"/>
      <c r="V126" s="18"/>
      <c r="X126" s="17"/>
      <c r="Y126" s="17"/>
    </row>
    <row r="127" spans="1:25" s="16" customFormat="1" ht="13.5" hidden="1">
      <c r="A127" s="18"/>
      <c r="B127" s="18"/>
      <c r="C127" s="18"/>
      <c r="D127" s="18"/>
      <c r="E127" s="18"/>
      <c r="F127" s="18">
        <v>1992</v>
      </c>
      <c r="G127" s="18"/>
      <c r="H127" s="18"/>
      <c r="I127" s="18"/>
      <c r="J127" s="18"/>
      <c r="K127" s="18"/>
      <c r="L127" s="18"/>
      <c r="M127" s="18"/>
      <c r="N127" s="18"/>
      <c r="O127" s="1"/>
      <c r="R127" s="18"/>
      <c r="S127" s="18"/>
      <c r="T127" s="18"/>
      <c r="U127" s="18"/>
      <c r="V127" s="18"/>
      <c r="X127" s="17"/>
      <c r="Y127" s="17"/>
    </row>
    <row r="128" spans="1:25" s="16" customFormat="1" ht="13.5" hidden="1">
      <c r="A128" s="18"/>
      <c r="B128" s="18"/>
      <c r="C128" s="18"/>
      <c r="D128" s="18"/>
      <c r="E128" s="18"/>
      <c r="F128" s="18">
        <v>1993</v>
      </c>
      <c r="G128" s="18"/>
      <c r="H128" s="18"/>
      <c r="I128" s="18"/>
      <c r="J128" s="18"/>
      <c r="K128" s="18"/>
      <c r="L128" s="18"/>
      <c r="M128" s="18"/>
      <c r="N128" s="18"/>
      <c r="O128" s="1"/>
      <c r="R128" s="18"/>
      <c r="S128" s="18"/>
      <c r="T128" s="18"/>
      <c r="U128" s="18"/>
      <c r="V128" s="18"/>
      <c r="X128" s="17"/>
      <c r="Y128" s="17"/>
    </row>
    <row r="129" spans="1:25" s="16" customFormat="1" ht="13.5" hidden="1">
      <c r="A129" s="18"/>
      <c r="B129" s="18"/>
      <c r="C129" s="18"/>
      <c r="D129" s="18"/>
      <c r="E129" s="18"/>
      <c r="F129" s="18">
        <v>1994</v>
      </c>
      <c r="G129" s="18"/>
      <c r="H129" s="18"/>
      <c r="I129" s="18"/>
      <c r="J129" s="18"/>
      <c r="K129" s="18"/>
      <c r="L129" s="18"/>
      <c r="M129" s="18"/>
      <c r="N129" s="18"/>
      <c r="O129" s="1"/>
      <c r="R129" s="18"/>
      <c r="S129" s="18"/>
      <c r="T129" s="18"/>
      <c r="U129" s="18"/>
      <c r="V129" s="18"/>
      <c r="X129" s="17"/>
      <c r="Y129" s="17"/>
    </row>
    <row r="130" spans="1:25" s="16" customFormat="1" ht="13.5" hidden="1">
      <c r="A130" s="18"/>
      <c r="B130" s="18"/>
      <c r="C130" s="18"/>
      <c r="D130" s="18"/>
      <c r="E130" s="18"/>
      <c r="F130" s="18">
        <v>1995</v>
      </c>
      <c r="G130" s="18"/>
      <c r="H130" s="18"/>
      <c r="I130" s="18"/>
      <c r="J130" s="18"/>
      <c r="K130" s="18"/>
      <c r="L130" s="18"/>
      <c r="M130" s="18"/>
      <c r="N130" s="18"/>
      <c r="O130" s="1"/>
      <c r="R130" s="18"/>
      <c r="S130" s="18"/>
      <c r="T130" s="18"/>
      <c r="U130" s="18"/>
      <c r="V130" s="18"/>
      <c r="X130" s="17"/>
      <c r="Y130" s="17"/>
    </row>
    <row r="131" spans="1:25" s="16" customFormat="1" ht="13.5" hidden="1">
      <c r="A131" s="18"/>
      <c r="B131" s="18"/>
      <c r="C131" s="18"/>
      <c r="D131" s="18"/>
      <c r="E131" s="18"/>
      <c r="F131" s="18">
        <v>1996</v>
      </c>
      <c r="G131" s="18"/>
      <c r="H131" s="18"/>
      <c r="I131" s="18"/>
      <c r="J131" s="18"/>
      <c r="K131" s="18"/>
      <c r="L131" s="18"/>
      <c r="M131" s="18"/>
      <c r="N131" s="18"/>
      <c r="O131" s="1"/>
      <c r="R131" s="18"/>
      <c r="S131" s="18"/>
      <c r="T131" s="18"/>
      <c r="U131" s="18"/>
      <c r="V131" s="18"/>
      <c r="X131" s="17"/>
      <c r="Y131" s="17"/>
    </row>
    <row r="132" spans="1:25" s="16" customFormat="1" ht="13.5" hidden="1">
      <c r="A132" s="18"/>
      <c r="B132" s="18"/>
      <c r="C132" s="18"/>
      <c r="D132" s="18"/>
      <c r="E132" s="18"/>
      <c r="F132" s="18">
        <v>1997</v>
      </c>
      <c r="G132" s="18"/>
      <c r="H132" s="18"/>
      <c r="I132" s="18"/>
      <c r="J132" s="18"/>
      <c r="K132" s="18"/>
      <c r="L132" s="18"/>
      <c r="M132" s="18"/>
      <c r="N132" s="18"/>
      <c r="O132" s="1"/>
      <c r="R132" s="18"/>
      <c r="S132" s="18"/>
      <c r="T132" s="18"/>
      <c r="U132" s="18"/>
      <c r="V132" s="18"/>
      <c r="X132" s="17"/>
      <c r="Y132" s="17"/>
    </row>
    <row r="133" spans="1:25" s="16" customFormat="1" ht="13.5" hidden="1">
      <c r="A133" s="18"/>
      <c r="B133" s="18"/>
      <c r="C133" s="18"/>
      <c r="D133" s="18"/>
      <c r="E133" s="18"/>
      <c r="F133" s="18">
        <v>1998</v>
      </c>
      <c r="G133" s="18"/>
      <c r="H133" s="18"/>
      <c r="I133" s="18"/>
      <c r="J133" s="18"/>
      <c r="K133" s="18"/>
      <c r="L133" s="18"/>
      <c r="M133" s="18"/>
      <c r="N133" s="18"/>
      <c r="O133" s="1"/>
      <c r="R133" s="18"/>
      <c r="S133" s="18"/>
      <c r="T133" s="18"/>
      <c r="U133" s="18"/>
      <c r="V133" s="18"/>
      <c r="X133" s="17"/>
      <c r="Y133" s="17"/>
    </row>
    <row r="134" spans="1:25" s="16" customFormat="1" ht="13.5" hidden="1">
      <c r="A134" s="18"/>
      <c r="B134" s="18"/>
      <c r="C134" s="18"/>
      <c r="D134" s="18"/>
      <c r="E134" s="18"/>
      <c r="F134" s="18">
        <v>1999</v>
      </c>
      <c r="G134" s="18"/>
      <c r="H134" s="18"/>
      <c r="I134" s="18"/>
      <c r="J134" s="18"/>
      <c r="K134" s="18"/>
      <c r="L134" s="18"/>
      <c r="M134" s="18"/>
      <c r="N134" s="18"/>
      <c r="O134" s="1"/>
      <c r="R134" s="18"/>
      <c r="S134" s="18"/>
      <c r="T134" s="18"/>
      <c r="U134" s="18"/>
      <c r="V134" s="18"/>
      <c r="X134" s="17"/>
      <c r="Y134" s="17"/>
    </row>
    <row r="135" spans="1:25" s="16" customFormat="1" ht="13.5" hidden="1">
      <c r="A135" s="18"/>
      <c r="B135" s="18"/>
      <c r="C135" s="18"/>
      <c r="D135" s="18"/>
      <c r="E135" s="18"/>
      <c r="F135" s="18">
        <v>2000</v>
      </c>
      <c r="G135" s="18"/>
      <c r="H135" s="18"/>
      <c r="I135" s="18"/>
      <c r="J135" s="18"/>
      <c r="K135" s="18"/>
      <c r="L135" s="18"/>
      <c r="M135" s="18"/>
      <c r="N135" s="18"/>
      <c r="O135" s="1"/>
      <c r="R135" s="18"/>
      <c r="S135" s="18"/>
      <c r="T135" s="18"/>
      <c r="U135" s="18"/>
      <c r="V135" s="18"/>
      <c r="X135" s="17"/>
      <c r="Y135" s="17"/>
    </row>
    <row r="136" spans="1:25" s="16" customFormat="1" ht="13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"/>
      <c r="R136" s="18"/>
      <c r="S136" s="18"/>
      <c r="T136" s="18"/>
      <c r="U136" s="18"/>
      <c r="V136" s="18"/>
      <c r="X136" s="17"/>
      <c r="Y136" s="17"/>
    </row>
    <row r="137" spans="1:25" s="16" customFormat="1" ht="13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"/>
      <c r="R137" s="18"/>
      <c r="S137" s="18"/>
      <c r="T137" s="18"/>
      <c r="U137" s="18"/>
      <c r="V137" s="18"/>
      <c r="X137" s="17"/>
      <c r="Y137" s="17"/>
    </row>
    <row r="138" ht="13.5">
      <c r="O138" s="1"/>
    </row>
    <row r="139" ht="13.5">
      <c r="O139" s="1"/>
    </row>
    <row r="140" ht="13.5">
      <c r="O140" s="1"/>
    </row>
    <row r="141" ht="13.5">
      <c r="O141" s="1"/>
    </row>
    <row r="142" ht="13.5">
      <c r="O142" s="1"/>
    </row>
    <row r="143" ht="13.5">
      <c r="O143" s="1"/>
    </row>
    <row r="144" ht="13.5">
      <c r="O144" s="1"/>
    </row>
    <row r="145" ht="13.5">
      <c r="O145" s="1"/>
    </row>
    <row r="146" ht="13.5">
      <c r="O146" s="1"/>
    </row>
    <row r="147" ht="13.5">
      <c r="O147" s="1"/>
    </row>
    <row r="148" ht="13.5">
      <c r="O148" s="1"/>
    </row>
    <row r="149" ht="13.5">
      <c r="O149" s="1"/>
    </row>
    <row r="150" ht="13.5">
      <c r="O150" s="1"/>
    </row>
    <row r="151" ht="13.5">
      <c r="O151" s="1"/>
    </row>
    <row r="152" ht="13.5">
      <c r="O152" s="1"/>
    </row>
    <row r="153" ht="13.5">
      <c r="O153" s="1"/>
    </row>
    <row r="154" ht="13.5">
      <c r="O154" s="1"/>
    </row>
    <row r="155" ht="13.5">
      <c r="O155" s="1"/>
    </row>
    <row r="156" ht="13.5">
      <c r="O156" s="1"/>
    </row>
    <row r="157" ht="13.5">
      <c r="O157" s="1"/>
    </row>
    <row r="158" ht="13.5">
      <c r="O158" s="1"/>
    </row>
    <row r="159" spans="1:25" s="16" customFormat="1" ht="13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"/>
      <c r="P159" s="18"/>
      <c r="Q159" s="18"/>
      <c r="X159" s="17"/>
      <c r="Y159" s="17"/>
    </row>
    <row r="160" spans="1:25" s="16" customFormat="1" ht="13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"/>
      <c r="P160" s="18"/>
      <c r="Q160" s="18"/>
      <c r="X160" s="17"/>
      <c r="Y160" s="17"/>
    </row>
    <row r="161" spans="1:25" s="16" customFormat="1" ht="13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"/>
      <c r="P161" s="18"/>
      <c r="Q161" s="18"/>
      <c r="X161" s="17"/>
      <c r="Y161" s="17"/>
    </row>
    <row r="162" spans="1:25" s="16" customFormat="1" ht="13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"/>
      <c r="P162" s="18"/>
      <c r="Q162" s="18"/>
      <c r="X162" s="17"/>
      <c r="Y162" s="17"/>
    </row>
    <row r="163" spans="1:25" s="16" customFormat="1" ht="13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"/>
      <c r="P163" s="18"/>
      <c r="Q163" s="18"/>
      <c r="X163" s="17"/>
      <c r="Y163" s="17"/>
    </row>
    <row r="164" spans="1:25" s="16" customFormat="1" ht="13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"/>
      <c r="P164" s="18"/>
      <c r="Q164" s="18"/>
      <c r="X164" s="17"/>
      <c r="Y164" s="17"/>
    </row>
    <row r="165" spans="1:25" s="16" customFormat="1" ht="13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"/>
      <c r="P165" s="18"/>
      <c r="Q165" s="18"/>
      <c r="X165" s="17"/>
      <c r="Y165" s="17"/>
    </row>
    <row r="166" spans="1:25" s="16" customFormat="1" ht="13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"/>
      <c r="P166" s="18"/>
      <c r="Q166" s="18"/>
      <c r="X166" s="17"/>
      <c r="Y166" s="17"/>
    </row>
    <row r="167" spans="1:25" s="16" customFormat="1" ht="13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"/>
      <c r="P167" s="18"/>
      <c r="Q167" s="18"/>
      <c r="X167" s="17"/>
      <c r="Y167" s="17"/>
    </row>
    <row r="168" spans="1:25" s="16" customFormat="1" ht="13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"/>
      <c r="P168" s="18"/>
      <c r="Q168" s="18"/>
      <c r="X168" s="17"/>
      <c r="Y168" s="17"/>
    </row>
    <row r="169" spans="1:25" s="16" customFormat="1" ht="13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"/>
      <c r="P169" s="18"/>
      <c r="Q169" s="18"/>
      <c r="X169" s="17"/>
      <c r="Y169" s="17"/>
    </row>
    <row r="170" spans="1:25" s="16" customFormat="1" ht="13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"/>
      <c r="P170" s="18"/>
      <c r="Q170" s="18"/>
      <c r="X170" s="17"/>
      <c r="Y170" s="17"/>
    </row>
    <row r="171" spans="1:25" s="16" customFormat="1" ht="13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"/>
      <c r="P171" s="18"/>
      <c r="Q171" s="18"/>
      <c r="X171" s="17"/>
      <c r="Y171" s="17"/>
    </row>
    <row r="172" spans="1:25" s="16" customFormat="1" ht="13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"/>
      <c r="P172" s="18"/>
      <c r="Q172" s="18"/>
      <c r="X172" s="17"/>
      <c r="Y172" s="17"/>
    </row>
    <row r="173" spans="1:25" s="16" customFormat="1" ht="13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"/>
      <c r="P173" s="18"/>
      <c r="Q173" s="18"/>
      <c r="X173" s="17"/>
      <c r="Y173" s="17"/>
    </row>
    <row r="174" spans="1:25" s="16" customFormat="1" ht="13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"/>
      <c r="P174" s="18"/>
      <c r="Q174" s="18"/>
      <c r="X174" s="17"/>
      <c r="Y174" s="17"/>
    </row>
    <row r="175" spans="1:25" s="16" customFormat="1" ht="13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"/>
      <c r="P175" s="18"/>
      <c r="Q175" s="18"/>
      <c r="X175" s="17"/>
      <c r="Y175" s="17"/>
    </row>
    <row r="176" spans="1:25" s="16" customFormat="1" ht="13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"/>
      <c r="P176" s="18"/>
      <c r="Q176" s="18"/>
      <c r="X176" s="17"/>
      <c r="Y176" s="17"/>
    </row>
    <row r="177" spans="1:25" s="16" customFormat="1" ht="13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"/>
      <c r="P177" s="18"/>
      <c r="Q177" s="18"/>
      <c r="X177" s="17"/>
      <c r="Y177" s="17"/>
    </row>
    <row r="178" spans="1:25" s="16" customFormat="1" ht="13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"/>
      <c r="P178" s="18"/>
      <c r="Q178" s="18"/>
      <c r="X178" s="17"/>
      <c r="Y178" s="17"/>
    </row>
    <row r="179" spans="1:25" s="16" customFormat="1" ht="13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"/>
      <c r="P179" s="18"/>
      <c r="Q179" s="18"/>
      <c r="X179" s="17"/>
      <c r="Y179" s="17"/>
    </row>
    <row r="180" spans="1:25" s="16" customFormat="1" ht="13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"/>
      <c r="P180" s="18"/>
      <c r="Q180" s="18"/>
      <c r="X180" s="17"/>
      <c r="Y180" s="17"/>
    </row>
    <row r="181" spans="1:25" s="16" customFormat="1" ht="13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"/>
      <c r="P181" s="18"/>
      <c r="Q181" s="18"/>
      <c r="X181" s="17"/>
      <c r="Y181" s="17"/>
    </row>
    <row r="182" spans="1:25" s="16" customFormat="1" ht="13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"/>
      <c r="P182" s="18"/>
      <c r="Q182" s="18"/>
      <c r="X182" s="17"/>
      <c r="Y182" s="17"/>
    </row>
    <row r="183" spans="1:25" s="16" customFormat="1" ht="13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"/>
      <c r="P183" s="18"/>
      <c r="Q183" s="18"/>
      <c r="X183" s="17"/>
      <c r="Y183" s="17"/>
    </row>
    <row r="184" spans="1:25" s="16" customFormat="1" ht="13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"/>
      <c r="P184" s="18"/>
      <c r="Q184" s="18"/>
      <c r="X184" s="17"/>
      <c r="Y184" s="17"/>
    </row>
    <row r="185" spans="1:25" s="16" customFormat="1" ht="11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X185" s="17"/>
      <c r="Y185" s="17"/>
    </row>
    <row r="186" spans="1:25" s="16" customFormat="1" ht="11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X186" s="17"/>
      <c r="Y186" s="17"/>
    </row>
    <row r="187" spans="1:25" s="16" customFormat="1" ht="11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X187" s="17"/>
      <c r="Y187" s="17"/>
    </row>
    <row r="188" spans="1:25" s="16" customFormat="1" ht="11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X188" s="17"/>
      <c r="Y188" s="17"/>
    </row>
    <row r="189" spans="1:25" s="16" customFormat="1" ht="11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X189" s="17"/>
      <c r="Y189" s="17"/>
    </row>
    <row r="190" spans="1:25" s="16" customFormat="1" ht="11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X190" s="17"/>
      <c r="Y190" s="17"/>
    </row>
    <row r="191" spans="1:25" s="16" customFormat="1" ht="11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X191" s="17"/>
      <c r="Y191" s="17"/>
    </row>
    <row r="192" spans="1:25" s="16" customFormat="1" ht="11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X192" s="17"/>
      <c r="Y192" s="17"/>
    </row>
    <row r="193" spans="1:25" s="16" customFormat="1" ht="11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X193" s="17"/>
      <c r="Y193" s="17"/>
    </row>
  </sheetData>
  <sheetProtection password="DCB9" sheet="1" selectLockedCells="1"/>
  <mergeCells count="214">
    <mergeCell ref="D38:K38"/>
    <mergeCell ref="L38:P38"/>
    <mergeCell ref="Q38:V38"/>
    <mergeCell ref="U35:U36"/>
    <mergeCell ref="V35:V36"/>
    <mergeCell ref="C37:E37"/>
    <mergeCell ref="F37:G37"/>
    <mergeCell ref="H37:L37"/>
    <mergeCell ref="M37:P37"/>
    <mergeCell ref="Q37:V37"/>
    <mergeCell ref="A27:A28"/>
    <mergeCell ref="A31:A32"/>
    <mergeCell ref="A35:A36"/>
    <mergeCell ref="L30:P30"/>
    <mergeCell ref="D34:K34"/>
    <mergeCell ref="L34:P34"/>
    <mergeCell ref="P31:P32"/>
    <mergeCell ref="K27:K28"/>
    <mergeCell ref="L27:L28"/>
    <mergeCell ref="N27:N28"/>
    <mergeCell ref="Q26:V26"/>
    <mergeCell ref="C16:E16"/>
    <mergeCell ref="A8:A9"/>
    <mergeCell ref="A14:A15"/>
    <mergeCell ref="A19:A20"/>
    <mergeCell ref="A23:A24"/>
    <mergeCell ref="U14:U15"/>
    <mergeCell ref="V14:V15"/>
    <mergeCell ref="Q14:Q15"/>
    <mergeCell ref="L11:P11"/>
    <mergeCell ref="Q11:V11"/>
    <mergeCell ref="D22:K22"/>
    <mergeCell ref="L22:P22"/>
    <mergeCell ref="Q22:V22"/>
    <mergeCell ref="D26:K26"/>
    <mergeCell ref="C10:E10"/>
    <mergeCell ref="F10:G10"/>
    <mergeCell ref="H10:L10"/>
    <mergeCell ref="M10:P10"/>
    <mergeCell ref="Q10:V10"/>
    <mergeCell ref="D11:K11"/>
    <mergeCell ref="R8:R9"/>
    <mergeCell ref="S8:S9"/>
    <mergeCell ref="T8:T9"/>
    <mergeCell ref="U8:U9"/>
    <mergeCell ref="V8:V9"/>
    <mergeCell ref="L8:L9"/>
    <mergeCell ref="M8:M9"/>
    <mergeCell ref="N8:N9"/>
    <mergeCell ref="O8:O9"/>
    <mergeCell ref="P8:P9"/>
    <mergeCell ref="Q8:Q9"/>
    <mergeCell ref="D8:D9"/>
    <mergeCell ref="E8:E9"/>
    <mergeCell ref="F8:F9"/>
    <mergeCell ref="G8:G9"/>
    <mergeCell ref="H8:H9"/>
    <mergeCell ref="I8:I9"/>
    <mergeCell ref="J8:J9"/>
    <mergeCell ref="K8:K9"/>
    <mergeCell ref="O35:O36"/>
    <mergeCell ref="P35:P36"/>
    <mergeCell ref="Q35:Q36"/>
    <mergeCell ref="R35:R36"/>
    <mergeCell ref="T35:T36"/>
    <mergeCell ref="S35:S36"/>
    <mergeCell ref="T31:T32"/>
    <mergeCell ref="Q31:Q32"/>
    <mergeCell ref="R31:R32"/>
    <mergeCell ref="D30:K30"/>
    <mergeCell ref="D31:D32"/>
    <mergeCell ref="E31:E32"/>
    <mergeCell ref="F31:F32"/>
    <mergeCell ref="H31:H32"/>
    <mergeCell ref="I31:I32"/>
    <mergeCell ref="J31:J32"/>
    <mergeCell ref="U31:U32"/>
    <mergeCell ref="V31:V32"/>
    <mergeCell ref="M23:M24"/>
    <mergeCell ref="M27:M28"/>
    <mergeCell ref="M31:M32"/>
    <mergeCell ref="O31:O32"/>
    <mergeCell ref="S31:S32"/>
    <mergeCell ref="Q29:V29"/>
    <mergeCell ref="Q30:V30"/>
    <mergeCell ref="K31:K32"/>
    <mergeCell ref="L31:L32"/>
    <mergeCell ref="N31:N32"/>
    <mergeCell ref="B42:C42"/>
    <mergeCell ref="D42:J42"/>
    <mergeCell ref="K42:L42"/>
    <mergeCell ref="M42:V42"/>
    <mergeCell ref="Q33:V33"/>
    <mergeCell ref="D35:D36"/>
    <mergeCell ref="E35:E36"/>
    <mergeCell ref="M29:P29"/>
    <mergeCell ref="A1:V1"/>
    <mergeCell ref="A3:F3"/>
    <mergeCell ref="C5:F5"/>
    <mergeCell ref="M40:Q40"/>
    <mergeCell ref="G31:G32"/>
    <mergeCell ref="A5:B5"/>
    <mergeCell ref="H29:L29"/>
    <mergeCell ref="C29:E29"/>
    <mergeCell ref="F29:G29"/>
    <mergeCell ref="U27:U28"/>
    <mergeCell ref="V27:V28"/>
    <mergeCell ref="I27:I28"/>
    <mergeCell ref="J27:J28"/>
    <mergeCell ref="Q25:V25"/>
    <mergeCell ref="M25:P25"/>
    <mergeCell ref="Q27:Q28"/>
    <mergeCell ref="R27:R28"/>
    <mergeCell ref="S27:S28"/>
    <mergeCell ref="T27:T28"/>
    <mergeCell ref="D27:D28"/>
    <mergeCell ref="E27:E28"/>
    <mergeCell ref="F27:F28"/>
    <mergeCell ref="G27:G28"/>
    <mergeCell ref="H27:H28"/>
    <mergeCell ref="V23:V24"/>
    <mergeCell ref="R23:R24"/>
    <mergeCell ref="S23:S24"/>
    <mergeCell ref="O27:O28"/>
    <mergeCell ref="P27:P28"/>
    <mergeCell ref="L26:P26"/>
    <mergeCell ref="D19:D20"/>
    <mergeCell ref="E19:E20"/>
    <mergeCell ref="F19:F20"/>
    <mergeCell ref="G19:G20"/>
    <mergeCell ref="O23:O24"/>
    <mergeCell ref="O19:O20"/>
    <mergeCell ref="F25:G25"/>
    <mergeCell ref="U23:U24"/>
    <mergeCell ref="T19:T20"/>
    <mergeCell ref="I23:I24"/>
    <mergeCell ref="I19:I20"/>
    <mergeCell ref="J19:J20"/>
    <mergeCell ref="D23:D24"/>
    <mergeCell ref="E23:E24"/>
    <mergeCell ref="Q19:Q20"/>
    <mergeCell ref="H21:L21"/>
    <mergeCell ref="M21:P21"/>
    <mergeCell ref="T23:T24"/>
    <mergeCell ref="K23:K24"/>
    <mergeCell ref="L23:L24"/>
    <mergeCell ref="N23:N24"/>
    <mergeCell ref="P23:P24"/>
    <mergeCell ref="Q23:Q24"/>
    <mergeCell ref="T14:T15"/>
    <mergeCell ref="R14:R15"/>
    <mergeCell ref="M19:M20"/>
    <mergeCell ref="N19:N20"/>
    <mergeCell ref="L19:L20"/>
    <mergeCell ref="O14:O15"/>
    <mergeCell ref="R19:R20"/>
    <mergeCell ref="Q16:V16"/>
    <mergeCell ref="L14:L15"/>
    <mergeCell ref="N13:V13"/>
    <mergeCell ref="U19:U20"/>
    <mergeCell ref="V19:V20"/>
    <mergeCell ref="N14:N15"/>
    <mergeCell ref="G14:G15"/>
    <mergeCell ref="H14:H15"/>
    <mergeCell ref="P19:P20"/>
    <mergeCell ref="H16:L16"/>
    <mergeCell ref="F16:G16"/>
    <mergeCell ref="M16:P16"/>
    <mergeCell ref="P14:P15"/>
    <mergeCell ref="H19:H20"/>
    <mergeCell ref="K19:K20"/>
    <mergeCell ref="M14:M15"/>
    <mergeCell ref="F18:K18"/>
    <mergeCell ref="N18:V18"/>
    <mergeCell ref="S19:S20"/>
    <mergeCell ref="L17:P17"/>
    <mergeCell ref="Q17:V17"/>
    <mergeCell ref="S14:S15"/>
    <mergeCell ref="F23:F24"/>
    <mergeCell ref="G23:G24"/>
    <mergeCell ref="K14:K15"/>
    <mergeCell ref="D17:K17"/>
    <mergeCell ref="D14:E15"/>
    <mergeCell ref="B18:C18"/>
    <mergeCell ref="B7:C7"/>
    <mergeCell ref="F7:K7"/>
    <mergeCell ref="C33:E33"/>
    <mergeCell ref="F33:G33"/>
    <mergeCell ref="H33:L33"/>
    <mergeCell ref="B13:C13"/>
    <mergeCell ref="F13:K13"/>
    <mergeCell ref="C25:E25"/>
    <mergeCell ref="F14:F15"/>
    <mergeCell ref="C21:E21"/>
    <mergeCell ref="F35:F36"/>
    <mergeCell ref="G35:G36"/>
    <mergeCell ref="H35:H36"/>
    <mergeCell ref="M33:P33"/>
    <mergeCell ref="Q34:V34"/>
    <mergeCell ref="D13:E13"/>
    <mergeCell ref="F21:G21"/>
    <mergeCell ref="I14:I15"/>
    <mergeCell ref="J14:J15"/>
    <mergeCell ref="H23:H24"/>
    <mergeCell ref="N7:V7"/>
    <mergeCell ref="I35:I36"/>
    <mergeCell ref="J35:J36"/>
    <mergeCell ref="K35:K36"/>
    <mergeCell ref="L35:L36"/>
    <mergeCell ref="M35:M36"/>
    <mergeCell ref="N35:N36"/>
    <mergeCell ref="Q21:V21"/>
    <mergeCell ref="H25:L25"/>
    <mergeCell ref="J23:J24"/>
  </mergeCells>
  <dataValidations count="10">
    <dataValidation type="list" allowBlank="1" showInputMessage="1" showErrorMessage="1" sqref="D42:J42">
      <formula1>$O$70:$O$116</formula1>
    </dataValidation>
    <dataValidation type="list" allowBlank="1" showInputMessage="1" showErrorMessage="1" sqref="H35:H36 H19:H20 H23:H24 H27:H28 H8:H9 H31:H32 H14:H15">
      <formula1>$H$70:$H$81</formula1>
    </dataValidation>
    <dataValidation type="list" allowBlank="1" showInputMessage="1" showErrorMessage="1" sqref="J35:J36 J19:J20 J23:J24 J27:J28 J8:J9 J31:J32 J14:J15">
      <formula1>$J$70:$J$100</formula1>
    </dataValidation>
    <dataValidation type="list" allowBlank="1" showInputMessage="1" showErrorMessage="1" sqref="L35:L36 L14:L15 L19:L20 L27:L28 L8:L9 L31:L32 L23:L24">
      <formula1>$L$70:$L$77</formula1>
    </dataValidation>
    <dataValidation type="list" allowBlank="1" showInputMessage="1" showErrorMessage="1" sqref="M35:M36 M31:M32 M19:M20 M27:M28 M8:M9 M23:M24">
      <formula1>$M$70:$M$94</formula1>
    </dataValidation>
    <dataValidation type="list" allowBlank="1" showInputMessage="1" showErrorMessage="1" sqref="F35:F36 F8:F9 F19:F20 F23:F24 F27:F28 F31:F32 F14:F15">
      <formula1>$F$70:$F$135</formula1>
    </dataValidation>
    <dataValidation type="list" allowBlank="1" showInputMessage="1" showErrorMessage="1" sqref="Q37:V37 Q21:V21 Q25:V25 Q29:V29 Q33:V33 Q10:V10 Q16:V16">
      <formula1>$V$70:$V$80</formula1>
    </dataValidation>
    <dataValidation type="list" allowBlank="1" showInputMessage="1" showErrorMessage="1" sqref="N5:V5">
      <formula1>$C$70:$C$71</formula1>
    </dataValidation>
    <dataValidation type="list" allowBlank="1" showInputMessage="1" showErrorMessage="1" sqref="C5:F5">
      <formula1>$A$70:$A$116</formula1>
    </dataValidation>
    <dataValidation type="list" allowBlank="1" showInputMessage="1" showErrorMessage="1" sqref="D14:E15">
      <formula1>$AB$70:$AB$71</formula1>
    </dataValidation>
  </dataValidations>
  <printOptions horizontalCentered="1"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  <headerFooter>
    <oddHeader>&amp;R&amp;"HGｺﾞｼｯｸM,ﾒﾃﾞｨｳﾑ 斜体"&amp;10&amp;D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崇</dc:creator>
  <cp:keywords/>
  <dc:description/>
  <cp:lastModifiedBy>渡辺　崇</cp:lastModifiedBy>
  <cp:lastPrinted>2017-05-09T05:10:13Z</cp:lastPrinted>
  <dcterms:created xsi:type="dcterms:W3CDTF">2014-05-07T08:33:35Z</dcterms:created>
  <dcterms:modified xsi:type="dcterms:W3CDTF">2017-05-09T05:20:33Z</dcterms:modified>
  <cp:category/>
  <cp:version/>
  <cp:contentType/>
  <cp:contentStatus/>
</cp:coreProperties>
</file>